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A:\PRZETARGI 2026\2026 - PONIŻEJ PROGÓW\17B - drogi wewnętrzne\MC\"/>
    </mc:Choice>
  </mc:AlternateContent>
  <xr:revisionPtr revIDLastSave="0" documentId="13_ncr:1_{EF0DB9D6-D667-4601-A4BD-2F728D1C63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biorcze ZAD. II " sheetId="4" r:id="rId1"/>
    <sheet name="ZAD. II" sheetId="2" r:id="rId2"/>
    <sheet name="ZAD. II - prawo opcji" sheetId="3" r:id="rId3"/>
  </sheets>
  <externalReferences>
    <externalReference r:id="rId4"/>
  </externalReferences>
  <definedNames>
    <definedName name="__xlnm.Print_Area_3">#REF!</definedName>
    <definedName name="f">#REF!</definedName>
    <definedName name="_xlnm.Print_Area" localSheetId="1">'ZAD. II'!$A$1:$G$45</definedName>
    <definedName name="_xlnm.Print_Area" localSheetId="2">'ZAD. II - prawo opcji'!$A$1:$G$45</definedName>
    <definedName name="_xlnm.Print_Area" localSheetId="0">'Zbiorcze ZAD. II '!$A$1:$G$23</definedName>
    <definedName name="t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4" l="1"/>
  <c r="H84" i="4"/>
  <c r="E31" i="3"/>
  <c r="E27" i="3"/>
  <c r="E26" i="3"/>
  <c r="E25" i="3"/>
  <c r="E20" i="3"/>
  <c r="E19" i="3"/>
  <c r="E18" i="3"/>
  <c r="E17" i="3"/>
  <c r="E16" i="3"/>
  <c r="E15" i="3"/>
  <c r="E14" i="3"/>
  <c r="E13" i="3"/>
</calcChain>
</file>

<file path=xl/sharedStrings.xml><?xml version="1.0" encoding="utf-8"?>
<sst xmlns="http://schemas.openxmlformats.org/spreadsheetml/2006/main" count="197" uniqueCount="75">
  <si>
    <t>Lp.</t>
  </si>
  <si>
    <t>zakres robót</t>
  </si>
  <si>
    <t>jedn. obm.</t>
  </si>
  <si>
    <t>orientacyjna ilość jednostek do wykonania</t>
  </si>
  <si>
    <t>cena za jedn. obmiarową netto</t>
  </si>
  <si>
    <t>( kol. 5 x 6)</t>
  </si>
  <si>
    <t>D-04.04.02</t>
  </si>
  <si>
    <t xml:space="preserve"> m³</t>
  </si>
  <si>
    <t>D-05.02.01</t>
  </si>
  <si>
    <t>D-05.03.17</t>
  </si>
  <si>
    <t xml:space="preserve"> m²</t>
  </si>
  <si>
    <t xml:space="preserve">Dopłata za każdy następny cm grubości warstwy </t>
  </si>
  <si>
    <t>D-08.05.01</t>
  </si>
  <si>
    <t>Ułożenie ścieku z prefabrykowanych elementow betonowych (rygol)</t>
  </si>
  <si>
    <t>mb.</t>
  </si>
  <si>
    <t>D-03.02.01</t>
  </si>
  <si>
    <t>szt.</t>
  </si>
  <si>
    <t>D-08.01.01</t>
  </si>
  <si>
    <t>D-10.12.02</t>
  </si>
  <si>
    <t>D-08.02.02</t>
  </si>
  <si>
    <t>Ułożenie nawierzchni z kostki betonowej grubości 8cm</t>
  </si>
  <si>
    <t>D-08.03.01</t>
  </si>
  <si>
    <t xml:space="preserve">Montaż odwodnienia liniowego z rusztem żeliwnym o szerokosci 40cm </t>
  </si>
  <si>
    <t xml:space="preserve">Rozebranie obrzeża betonowego </t>
  </si>
  <si>
    <t>D-03.03.01</t>
  </si>
  <si>
    <t>D-02.03.01c</t>
  </si>
  <si>
    <t>Razem netto:</t>
  </si>
  <si>
    <t>Wymiana przykanalika Ø 200 do wpustu ulicznego</t>
  </si>
  <si>
    <t>Rozebranie nawierzchni z kostki brukowej</t>
  </si>
  <si>
    <t>Uzupełnienie nawierzchni z kostki granitowej, materiał Inwestora</t>
  </si>
  <si>
    <t>Uzupełnienie nawierzchni mieszanką tłuczniową 0/63 lub 0/31,5</t>
  </si>
  <si>
    <t>Uzupełnienie nawierzchni masą asfaltową grubości 5 cm</t>
  </si>
  <si>
    <t>Ułożenie obrzeża betonowego 8x30 na ławie betonowej</t>
  </si>
  <si>
    <t>Regulacja wysokościowa wpustu ulicznego</t>
  </si>
  <si>
    <t>poz. w SST</t>
  </si>
  <si>
    <t>Regulacja wysokościowa studni rewizyjnej</t>
  </si>
  <si>
    <t>wartość robót netto   ( zł )</t>
  </si>
  <si>
    <t>netto( zł )</t>
  </si>
  <si>
    <t>D-02.02.01.</t>
  </si>
  <si>
    <t>Wymiana wpustu ulicznego Ø 500 z kratą żeliwną</t>
  </si>
  <si>
    <t xml:space="preserve">Regulacja wysokościowa zasuw, zaworów </t>
  </si>
  <si>
    <t>Ułożenie krawężnika betonowego 15/30 na ławie betonowej</t>
  </si>
  <si>
    <t>Rozebranie krawężnika betonowego</t>
  </si>
  <si>
    <t>Ułożenie warstwy wzmocnienia/separacyjnej z geowłókiny</t>
  </si>
  <si>
    <t>ZADANIE II</t>
  </si>
  <si>
    <t>Przełożenie nawierzchni z kostki kamiennej</t>
  </si>
  <si>
    <t>Uzupełnienie nawierzchni destruktem asfaltowym</t>
  </si>
  <si>
    <t xml:space="preserve">Podpis Wykonawcy/Pełnomocnika </t>
  </si>
  <si>
    <t>Podatek VAT (stawka)…. %  w kwocie (od Razem netto):</t>
  </si>
  <si>
    <t>Ogółem wartość brutto:</t>
  </si>
  <si>
    <t>…............................................................</t>
  </si>
  <si>
    <t>Bieżące utrzymanie dróg wewnętrznych będących w trwałym zarządzie MZD</t>
  </si>
  <si>
    <t>D-05.03.05</t>
  </si>
  <si>
    <t>Ułożenie rozkładarką nawierzchni z mieszanki mineralno-asfaltowej 0/12,8 grubości 5 cm</t>
  </si>
  <si>
    <t>Wykonanie koryta o głębokości 30 cm z załadunkiem i odwozem urobku na odległość do 10 km</t>
  </si>
  <si>
    <t>Ułożenie drenażu  fi 100</t>
  </si>
  <si>
    <t>Bieżące utrzymanie dróg wewnętrznych
na terenie miasta Bielska-Białej w 2025r</t>
  </si>
  <si>
    <t>Załącznik nr 1 do Rozdziału III SWZ</t>
  </si>
  <si>
    <t>TABELA ELEMENTÓW ROZLICZENIOWYCH</t>
  </si>
  <si>
    <t>Załącznik nr 1 do Rozdziału III</t>
  </si>
  <si>
    <t>…..............................................</t>
  </si>
  <si>
    <t>Nazwa Wykonawcy/Wykonawców</t>
  </si>
  <si>
    <t>Nr
TER</t>
  </si>
  <si>
    <t xml:space="preserve">Nazwa </t>
  </si>
  <si>
    <t>Ogółem wartość brutto</t>
  </si>
  <si>
    <t>Bieżące utrzymanie dróg wewnętrznych
na terenie miasta Bielska-Białej w 2026r</t>
  </si>
  <si>
    <t>Bieżące utrzymanie dróg wewnętrznych
na terenie miasta Bielska-Białej w 2026 - ZADANIE II</t>
  </si>
  <si>
    <t>Nr referencyjny: 26/IZ/17/B</t>
  </si>
  <si>
    <t>Zamówienie podstawowe</t>
  </si>
  <si>
    <t>Zamówienie objęte prawem opcji</t>
  </si>
  <si>
    <t>ZBIORCZE ZESTAWIENIE TABEL ELEMENTÓW ROZLICZENIOWYCH</t>
  </si>
  <si>
    <t>nr referencyjny: 26/IZ/17/B</t>
  </si>
  <si>
    <t>ZAMÓWIENIE PODSTAWOWE</t>
  </si>
  <si>
    <t>PRAWO OPCJI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</si>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</sst>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-* #,##0.00\ [$zł-415]_-;\-* #,##0.00\ [$zł-415]_-;_-* &quot;-&quot;??\ [$zł-415]_-;_-@_-"/>
  </numFmts>
  <fonts count="28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sz val="13"/>
      <name val="Arial"/>
      <family val="2"/>
      <charset val="238"/>
    </font>
    <font>
      <b/>
      <u/>
      <sz val="13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name val="Arial"/>
      <family val="2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name val="Arial CE"/>
      <charset val="238"/>
    </font>
    <font>
      <i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  <font>
      <b/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8" fillId="0" borderId="0"/>
  </cellStyleXfs>
  <cellXfs count="116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9" fillId="0" borderId="0" xfId="0" applyFont="1" applyAlignment="1">
      <alignment horizontal="right"/>
    </xf>
    <xf numFmtId="0" fontId="4" fillId="0" borderId="0" xfId="0" applyFont="1"/>
    <xf numFmtId="0" fontId="10" fillId="0" borderId="0" xfId="0" applyFont="1"/>
    <xf numFmtId="0" fontId="6" fillId="3" borderId="4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4" fontId="12" fillId="0" borderId="0" xfId="0" applyNumberFormat="1" applyFont="1"/>
    <xf numFmtId="0" fontId="1" fillId="2" borderId="0" xfId="0" applyFont="1" applyFill="1" applyAlignment="1">
      <alignment wrapText="1"/>
    </xf>
    <xf numFmtId="4" fontId="10" fillId="0" borderId="0" xfId="0" applyNumberFormat="1" applyFont="1"/>
    <xf numFmtId="4" fontId="1" fillId="2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wrapText="1"/>
    </xf>
    <xf numFmtId="0" fontId="10" fillId="0" borderId="0" xfId="0" applyFont="1" applyAlignment="1">
      <alignment wrapText="1"/>
    </xf>
    <xf numFmtId="2" fontId="10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 vertical="center"/>
    </xf>
    <xf numFmtId="0" fontId="6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/>
    </xf>
    <xf numFmtId="0" fontId="9" fillId="0" borderId="0" xfId="0" applyFont="1"/>
    <xf numFmtId="4" fontId="0" fillId="0" borderId="1" xfId="0" applyNumberForma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2" applyAlignment="1">
      <alignment vertical="top" wrapText="1"/>
    </xf>
    <xf numFmtId="4" fontId="1" fillId="0" borderId="0" xfId="3" applyNumberFormat="1" applyFont="1" applyAlignment="1">
      <alignment horizontal="center" vertical="top"/>
    </xf>
    <xf numFmtId="0" fontId="1" fillId="0" borderId="0" xfId="1"/>
    <xf numFmtId="4" fontId="2" fillId="0" borderId="0" xfId="3" applyNumberFormat="1" applyFont="1" applyAlignment="1">
      <alignment horizontal="right" vertical="center"/>
    </xf>
    <xf numFmtId="0" fontId="21" fillId="0" borderId="10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center" vertical="center"/>
    </xf>
    <xf numFmtId="0" fontId="21" fillId="0" borderId="16" xfId="1" applyFont="1" applyBorder="1" applyAlignment="1">
      <alignment horizontal="left" vertical="center" wrapText="1"/>
    </xf>
    <xf numFmtId="0" fontId="21" fillId="0" borderId="3" xfId="1" applyFont="1" applyBorder="1" applyAlignment="1">
      <alignment horizontal="left" vertical="center" wrapText="1"/>
    </xf>
    <xf numFmtId="164" fontId="0" fillId="0" borderId="0" xfId="0" applyNumberFormat="1"/>
    <xf numFmtId="165" fontId="0" fillId="0" borderId="0" xfId="0" applyNumberFormat="1"/>
    <xf numFmtId="0" fontId="20" fillId="0" borderId="8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12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0" xfId="1" applyAlignment="1">
      <alignment horizontal="left" wrapText="1"/>
    </xf>
    <xf numFmtId="0" fontId="19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164" fontId="24" fillId="0" borderId="24" xfId="1" applyNumberFormat="1" applyFont="1" applyBorder="1" applyAlignment="1">
      <alignment horizontal="right" vertical="center"/>
    </xf>
    <xf numFmtId="164" fontId="24" fillId="0" borderId="12" xfId="1" applyNumberFormat="1" applyFont="1" applyBorder="1" applyAlignment="1">
      <alignment horizontal="right" vertical="center"/>
    </xf>
    <xf numFmtId="164" fontId="24" fillId="0" borderId="13" xfId="1" applyNumberFormat="1" applyFont="1" applyBorder="1" applyAlignment="1">
      <alignment horizontal="right" vertical="center"/>
    </xf>
    <xf numFmtId="2" fontId="23" fillId="0" borderId="8" xfId="1" applyNumberFormat="1" applyFont="1" applyBorder="1" applyAlignment="1">
      <alignment horizontal="right" vertical="center"/>
    </xf>
    <xf numFmtId="2" fontId="23" fillId="0" borderId="12" xfId="1" applyNumberFormat="1" applyFont="1" applyBorder="1" applyAlignment="1">
      <alignment horizontal="right" vertical="center"/>
    </xf>
    <xf numFmtId="2" fontId="23" fillId="0" borderId="13" xfId="1" applyNumberFormat="1" applyFont="1" applyBorder="1" applyAlignment="1">
      <alignment horizontal="right" vertical="center"/>
    </xf>
    <xf numFmtId="0" fontId="22" fillId="0" borderId="8" xfId="1" applyFont="1" applyBorder="1" applyAlignment="1">
      <alignment horizontal="center" vertical="center"/>
    </xf>
    <xf numFmtId="0" fontId="22" fillId="0" borderId="9" xfId="1" applyFont="1" applyBorder="1" applyAlignment="1">
      <alignment horizontal="center" vertical="center"/>
    </xf>
    <xf numFmtId="1" fontId="22" fillId="0" borderId="11" xfId="1" applyNumberFormat="1" applyFont="1" applyBorder="1" applyAlignment="1">
      <alignment horizontal="center" vertical="center"/>
    </xf>
    <xf numFmtId="1" fontId="22" fillId="0" borderId="12" xfId="1" applyNumberFormat="1" applyFont="1" applyBorder="1" applyAlignment="1">
      <alignment horizontal="center" vertical="center"/>
    </xf>
    <xf numFmtId="1" fontId="22" fillId="0" borderId="13" xfId="1" applyNumberFormat="1" applyFont="1" applyBorder="1" applyAlignment="1">
      <alignment horizontal="center" vertical="center"/>
    </xf>
    <xf numFmtId="0" fontId="21" fillId="0" borderId="15" xfId="1" applyFont="1" applyBorder="1" applyAlignment="1">
      <alignment horizontal="center" vertical="center"/>
    </xf>
    <xf numFmtId="0" fontId="21" fillId="0" borderId="16" xfId="1" applyFont="1" applyBorder="1" applyAlignment="1">
      <alignment horizontal="center" vertical="center"/>
    </xf>
    <xf numFmtId="164" fontId="21" fillId="0" borderId="17" xfId="1" applyNumberFormat="1" applyFont="1" applyBorder="1" applyAlignment="1">
      <alignment horizontal="right" vertical="center"/>
    </xf>
    <xf numFmtId="164" fontId="21" fillId="0" borderId="18" xfId="1" applyNumberFormat="1" applyFont="1" applyBorder="1" applyAlignment="1">
      <alignment horizontal="right" vertical="center"/>
    </xf>
    <xf numFmtId="164" fontId="21" fillId="0" borderId="19" xfId="1" applyNumberFormat="1" applyFont="1" applyBorder="1" applyAlignment="1">
      <alignment horizontal="right" vertical="center"/>
    </xf>
    <xf numFmtId="0" fontId="21" fillId="0" borderId="20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164" fontId="21" fillId="0" borderId="21" xfId="1" applyNumberFormat="1" applyFont="1" applyBorder="1" applyAlignment="1">
      <alignment horizontal="right" vertical="center"/>
    </xf>
    <xf numFmtId="164" fontId="21" fillId="0" borderId="22" xfId="1" applyNumberFormat="1" applyFont="1" applyBorder="1" applyAlignment="1">
      <alignment horizontal="right" vertical="center"/>
    </xf>
    <xf numFmtId="164" fontId="21" fillId="0" borderId="23" xfId="1" applyNumberFormat="1" applyFont="1" applyBorder="1" applyAlignment="1">
      <alignment horizontal="right" vertical="center"/>
    </xf>
    <xf numFmtId="0" fontId="1" fillId="0" borderId="0" xfId="1" applyAlignment="1">
      <alignment horizontal="left"/>
    </xf>
    <xf numFmtId="4" fontId="1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" fillId="2" borderId="6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0" fillId="0" borderId="0" xfId="0" applyAlignment="1">
      <alignment horizontal="left"/>
    </xf>
    <xf numFmtId="0" fontId="15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4">
    <cellStyle name="Normalny" xfId="0" builtinId="0"/>
    <cellStyle name="Normalny 2 2" xfId="1" xr:uid="{A5F71D8A-6EEF-4ABF-AE1A-1064CDC17FA7}"/>
    <cellStyle name="Normalny_bestwinska_kosztorys_kanalizacja deszczowa_etap I" xfId="2" xr:uid="{F772ECC2-E746-4946-80C9-71A168DDF912}"/>
    <cellStyle name="Normalny_w-rozliczeniowe 2" xfId="3" xr:uid="{948A754A-D354-4436-9316-BC88475719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2.161\gd\Monika%20C\Dora&#378;ne%20utrzymanie%20dr&#243;g%20Gminy%20BB\Dora&#378;ne%202026\KI%20wewn&#281;trzne%2030.04.2026%20JN.xlsx" TargetMode="External"/><Relationship Id="rId1" Type="http://schemas.openxmlformats.org/officeDocument/2006/relationships/externalLinkPath" Target="file:///\\192.168.2.161\gd\Monika%20C\Dora&#378;ne%20utrzymanie%20dr&#243;g%20Gminy%20BB\Dora&#378;ne%202026\KI%20wewn&#281;trzne%2030.04.2026%20J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AD.II"/>
      <sheetName val="50%"/>
    </sheetNames>
    <sheetDataSet>
      <sheetData sheetId="0">
        <row r="13">
          <cell r="E13">
            <v>1000</v>
          </cell>
        </row>
        <row r="14">
          <cell r="E14">
            <v>500</v>
          </cell>
        </row>
        <row r="15">
          <cell r="E15">
            <v>280</v>
          </cell>
        </row>
        <row r="16">
          <cell r="E16">
            <v>150</v>
          </cell>
        </row>
        <row r="17">
          <cell r="E17">
            <v>200</v>
          </cell>
        </row>
        <row r="18">
          <cell r="E18">
            <v>200</v>
          </cell>
        </row>
        <row r="19">
          <cell r="E19">
            <v>10</v>
          </cell>
        </row>
        <row r="20">
          <cell r="E20">
            <v>10</v>
          </cell>
        </row>
        <row r="25">
          <cell r="E25">
            <v>300</v>
          </cell>
        </row>
        <row r="26">
          <cell r="E26">
            <v>50</v>
          </cell>
        </row>
        <row r="27">
          <cell r="E27">
            <v>50</v>
          </cell>
        </row>
        <row r="31">
          <cell r="E31">
            <v>40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1E60-B27E-4CC5-8159-1B54917FF798}">
  <dimension ref="A1:L85"/>
  <sheetViews>
    <sheetView tabSelected="1" view="pageBreakPreview" topLeftCell="A8" zoomScaleNormal="100" zoomScaleSheetLayoutView="100" workbookViewId="0">
      <selection activeCell="D14" sqref="D14:G14"/>
    </sheetView>
  </sheetViews>
  <sheetFormatPr defaultRowHeight="12.75" x14ac:dyDescent="0.2"/>
  <cols>
    <col min="1" max="1" width="5.7109375" customWidth="1"/>
    <col min="2" max="2" width="3.42578125" customWidth="1"/>
    <col min="3" max="3" width="39" customWidth="1"/>
    <col min="4" max="4" width="9.140625" customWidth="1"/>
    <col min="5" max="5" width="5.140625" customWidth="1"/>
    <col min="7" max="7" width="25.85546875" customWidth="1"/>
    <col min="8" max="8" width="6" customWidth="1"/>
    <col min="9" max="9" width="20.85546875" customWidth="1"/>
    <col min="12" max="12" width="13.85546875" style="61" bestFit="1" customWidth="1"/>
  </cols>
  <sheetData>
    <row r="1" spans="1:7" x14ac:dyDescent="0.2">
      <c r="A1" s="68" t="s">
        <v>67</v>
      </c>
      <c r="B1" s="68"/>
      <c r="C1" s="68"/>
      <c r="D1" s="53"/>
      <c r="E1" s="54"/>
      <c r="F1" s="55"/>
      <c r="G1" s="56" t="s">
        <v>59</v>
      </c>
    </row>
    <row r="2" spans="1:7" ht="54" customHeight="1" x14ac:dyDescent="0.2">
      <c r="A2" s="69" t="s">
        <v>60</v>
      </c>
      <c r="B2" s="69"/>
      <c r="C2" s="69"/>
      <c r="D2" s="53"/>
      <c r="E2" s="54"/>
      <c r="F2" s="55"/>
      <c r="G2" s="56"/>
    </row>
    <row r="3" spans="1:7" ht="14.25" customHeight="1" x14ac:dyDescent="0.2">
      <c r="A3" s="55" t="s">
        <v>61</v>
      </c>
      <c r="B3" s="55"/>
      <c r="C3" s="55"/>
      <c r="D3" s="55"/>
      <c r="E3" s="55"/>
      <c r="F3" s="55"/>
      <c r="G3" s="55"/>
    </row>
    <row r="4" spans="1:7" x14ac:dyDescent="0.2">
      <c r="A4" s="55"/>
      <c r="B4" s="55"/>
      <c r="C4" s="55"/>
      <c r="D4" s="55"/>
      <c r="E4" s="55"/>
      <c r="F4" s="55"/>
      <c r="G4" s="55"/>
    </row>
    <row r="5" spans="1:7" x14ac:dyDescent="0.2">
      <c r="A5" s="55"/>
      <c r="B5" s="55"/>
      <c r="C5" s="55"/>
      <c r="D5" s="55"/>
      <c r="E5" s="55"/>
      <c r="F5" s="55"/>
      <c r="G5" s="55"/>
    </row>
    <row r="6" spans="1:7" x14ac:dyDescent="0.2">
      <c r="A6" s="55"/>
      <c r="B6" s="55"/>
      <c r="C6" s="55"/>
      <c r="D6" s="55"/>
      <c r="E6" s="55"/>
      <c r="F6" s="55"/>
      <c r="G6" s="55"/>
    </row>
    <row r="7" spans="1:7" x14ac:dyDescent="0.2">
      <c r="A7" s="55"/>
      <c r="B7" s="55"/>
      <c r="C7" s="55"/>
      <c r="D7" s="55"/>
      <c r="E7" s="55"/>
      <c r="F7" s="55"/>
      <c r="G7" s="55"/>
    </row>
    <row r="8" spans="1:7" ht="37.5" customHeight="1" x14ac:dyDescent="0.2">
      <c r="A8" s="70" t="s">
        <v>66</v>
      </c>
      <c r="B8" s="70"/>
      <c r="C8" s="70"/>
      <c r="D8" s="70"/>
      <c r="E8" s="70"/>
      <c r="F8" s="70"/>
      <c r="G8" s="70"/>
    </row>
    <row r="9" spans="1:7" ht="45.75" customHeight="1" x14ac:dyDescent="0.2">
      <c r="A9" s="71" t="s">
        <v>51</v>
      </c>
      <c r="B9" s="72"/>
      <c r="C9" s="72"/>
      <c r="D9" s="72"/>
      <c r="E9" s="72"/>
      <c r="F9" s="72"/>
      <c r="G9" s="72"/>
    </row>
    <row r="10" spans="1:7" ht="18" customHeight="1" x14ac:dyDescent="0.2"/>
    <row r="11" spans="1:7" ht="18" x14ac:dyDescent="0.2">
      <c r="A11" s="70" t="s">
        <v>70</v>
      </c>
      <c r="B11" s="70"/>
      <c r="C11" s="70"/>
      <c r="D11" s="70"/>
      <c r="E11" s="70"/>
      <c r="F11" s="70"/>
      <c r="G11" s="70"/>
    </row>
    <row r="12" spans="1:7" x14ac:dyDescent="0.2">
      <c r="A12" s="55"/>
      <c r="B12" s="55"/>
      <c r="C12" s="55"/>
      <c r="D12" s="55"/>
      <c r="E12" s="55"/>
      <c r="F12" s="55"/>
      <c r="G12" s="55"/>
    </row>
    <row r="13" spans="1:7" ht="13.5" thickBot="1" x14ac:dyDescent="0.25">
      <c r="A13" s="55"/>
      <c r="B13" s="55"/>
      <c r="C13" s="55"/>
      <c r="D13" s="55"/>
      <c r="E13" s="55"/>
      <c r="F13" s="55"/>
      <c r="G13" s="55"/>
    </row>
    <row r="14" spans="1:7" ht="25.5" customHeight="1" thickBot="1" x14ac:dyDescent="0.25">
      <c r="A14" s="63" t="s">
        <v>62</v>
      </c>
      <c r="B14" s="64"/>
      <c r="C14" s="57" t="s">
        <v>63</v>
      </c>
      <c r="D14" s="65" t="s">
        <v>74</v>
      </c>
      <c r="E14" s="66"/>
      <c r="F14" s="66"/>
      <c r="G14" s="67"/>
    </row>
    <row r="15" spans="1:7" ht="14.25" thickBot="1" x14ac:dyDescent="0.25">
      <c r="A15" s="79">
        <v>1</v>
      </c>
      <c r="B15" s="80"/>
      <c r="C15" s="58">
        <v>2</v>
      </c>
      <c r="D15" s="81">
        <v>3</v>
      </c>
      <c r="E15" s="82"/>
      <c r="F15" s="82"/>
      <c r="G15" s="83"/>
    </row>
    <row r="16" spans="1:7" ht="42.75" customHeight="1" x14ac:dyDescent="0.2">
      <c r="A16" s="84">
        <v>1</v>
      </c>
      <c r="B16" s="85"/>
      <c r="C16" s="59" t="s">
        <v>68</v>
      </c>
      <c r="D16" s="86"/>
      <c r="E16" s="87"/>
      <c r="F16" s="87"/>
      <c r="G16" s="88"/>
    </row>
    <row r="17" spans="1:9" ht="57.75" customHeight="1" thickBot="1" x14ac:dyDescent="0.25">
      <c r="A17" s="89">
        <v>2</v>
      </c>
      <c r="B17" s="90"/>
      <c r="C17" s="60" t="s">
        <v>69</v>
      </c>
      <c r="D17" s="91"/>
      <c r="E17" s="92"/>
      <c r="F17" s="92"/>
      <c r="G17" s="93"/>
    </row>
    <row r="18" spans="1:9" ht="18.75" thickBot="1" x14ac:dyDescent="0.25">
      <c r="A18" s="76" t="s">
        <v>64</v>
      </c>
      <c r="B18" s="77"/>
      <c r="C18" s="78"/>
      <c r="D18" s="73"/>
      <c r="E18" s="74"/>
      <c r="F18" s="74"/>
      <c r="G18" s="75"/>
      <c r="I18" s="62"/>
    </row>
    <row r="19" spans="1:9" x14ac:dyDescent="0.2">
      <c r="A19" s="55"/>
      <c r="B19" s="55"/>
      <c r="C19" s="55"/>
      <c r="D19" s="55"/>
      <c r="E19" s="55"/>
      <c r="F19" s="55"/>
      <c r="G19" s="55"/>
    </row>
    <row r="20" spans="1:9" x14ac:dyDescent="0.2">
      <c r="A20" s="55"/>
      <c r="B20" s="55"/>
      <c r="C20" s="55"/>
      <c r="D20" s="55"/>
      <c r="E20" s="55"/>
      <c r="F20" s="55"/>
      <c r="G20" s="55"/>
    </row>
    <row r="21" spans="1:9" x14ac:dyDescent="0.2">
      <c r="A21" s="55"/>
      <c r="B21" s="55"/>
      <c r="C21" s="55"/>
      <c r="D21" s="55"/>
      <c r="E21" s="55"/>
      <c r="F21" s="55"/>
      <c r="G21" s="55"/>
    </row>
    <row r="22" spans="1:9" x14ac:dyDescent="0.2">
      <c r="A22" s="55"/>
      <c r="B22" s="55"/>
      <c r="C22" s="55"/>
      <c r="D22" s="94"/>
      <c r="E22" s="94"/>
      <c r="F22" s="94"/>
      <c r="G22" s="94"/>
    </row>
    <row r="23" spans="1:9" x14ac:dyDescent="0.2">
      <c r="A23" s="55"/>
      <c r="B23" s="55"/>
      <c r="C23" s="55"/>
      <c r="D23" s="55"/>
      <c r="E23" s="55"/>
      <c r="F23" s="55"/>
      <c r="G23" s="55"/>
    </row>
    <row r="84" spans="8:8" x14ac:dyDescent="0.2">
      <c r="H84">
        <f>SUM(H82:I82)</f>
        <v>0</v>
      </c>
    </row>
    <row r="85" spans="8:8" x14ac:dyDescent="0.2">
      <c r="H85">
        <f>SUM(H83:I83)</f>
        <v>0</v>
      </c>
    </row>
  </sheetData>
  <mergeCells count="16">
    <mergeCell ref="D22:G22"/>
    <mergeCell ref="A18:C18"/>
    <mergeCell ref="D18:G18"/>
    <mergeCell ref="A15:B15"/>
    <mergeCell ref="D15:G15"/>
    <mergeCell ref="A16:B16"/>
    <mergeCell ref="D16:G16"/>
    <mergeCell ref="A17:B17"/>
    <mergeCell ref="D17:G17"/>
    <mergeCell ref="A14:B14"/>
    <mergeCell ref="D14:G14"/>
    <mergeCell ref="A1:C1"/>
    <mergeCell ref="A2:C2"/>
    <mergeCell ref="A8:G8"/>
    <mergeCell ref="A9:G9"/>
    <mergeCell ref="A11:G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72EE9-3AF7-493B-B21A-78DF2191CCBF}">
  <dimension ref="A1:Q58"/>
  <sheetViews>
    <sheetView view="pageBreakPreview" zoomScale="115" zoomScaleNormal="100" zoomScaleSheetLayoutView="115" workbookViewId="0">
      <selection activeCell="A5" sqref="A5:G5"/>
    </sheetView>
  </sheetViews>
  <sheetFormatPr defaultRowHeight="12.75" x14ac:dyDescent="0.2"/>
  <cols>
    <col min="1" max="1" width="5.85546875" style="14" customWidth="1"/>
    <col min="2" max="2" width="11.140625" style="14" customWidth="1"/>
    <col min="3" max="3" width="37.7109375" style="14" customWidth="1"/>
    <col min="4" max="4" width="7.42578125" style="14" customWidth="1"/>
    <col min="5" max="6" width="12.85546875" style="14" customWidth="1"/>
    <col min="7" max="7" width="15" style="14" customWidth="1"/>
    <col min="8" max="8" width="18.140625" style="14" bestFit="1" customWidth="1"/>
    <col min="9" max="9" width="17.42578125" style="14" bestFit="1" customWidth="1"/>
    <col min="10" max="10" width="5.5703125" style="14" bestFit="1" customWidth="1"/>
    <col min="11" max="14" width="14" style="14" customWidth="1"/>
    <col min="15" max="16" width="11.7109375" style="14" customWidth="1"/>
    <col min="17" max="261" width="9.140625" style="14"/>
    <col min="262" max="262" width="5.85546875" style="14" customWidth="1"/>
    <col min="263" max="263" width="11.140625" style="14" customWidth="1"/>
    <col min="264" max="264" width="34.7109375" style="14" customWidth="1"/>
    <col min="265" max="265" width="7.42578125" style="14" customWidth="1"/>
    <col min="266" max="267" width="12.85546875" style="14" customWidth="1"/>
    <col min="268" max="268" width="15" style="14" customWidth="1"/>
    <col min="269" max="269" width="6.7109375" style="14" customWidth="1"/>
    <col min="270" max="270" width="9.85546875" style="14" bestFit="1" customWidth="1"/>
    <col min="271" max="517" width="9.140625" style="14"/>
    <col min="518" max="518" width="5.85546875" style="14" customWidth="1"/>
    <col min="519" max="519" width="11.140625" style="14" customWidth="1"/>
    <col min="520" max="520" width="34.7109375" style="14" customWidth="1"/>
    <col min="521" max="521" width="7.42578125" style="14" customWidth="1"/>
    <col min="522" max="523" width="12.85546875" style="14" customWidth="1"/>
    <col min="524" max="524" width="15" style="14" customWidth="1"/>
    <col min="525" max="525" width="6.7109375" style="14" customWidth="1"/>
    <col min="526" max="526" width="9.85546875" style="14" bestFit="1" customWidth="1"/>
    <col min="527" max="773" width="9.140625" style="14"/>
    <col min="774" max="774" width="5.85546875" style="14" customWidth="1"/>
    <col min="775" max="775" width="11.140625" style="14" customWidth="1"/>
    <col min="776" max="776" width="34.7109375" style="14" customWidth="1"/>
    <col min="777" max="777" width="7.42578125" style="14" customWidth="1"/>
    <col min="778" max="779" width="12.85546875" style="14" customWidth="1"/>
    <col min="780" max="780" width="15" style="14" customWidth="1"/>
    <col min="781" max="781" width="6.7109375" style="14" customWidth="1"/>
    <col min="782" max="782" width="9.85546875" style="14" bestFit="1" customWidth="1"/>
    <col min="783" max="1029" width="9.140625" style="14"/>
    <col min="1030" max="1030" width="5.85546875" style="14" customWidth="1"/>
    <col min="1031" max="1031" width="11.140625" style="14" customWidth="1"/>
    <col min="1032" max="1032" width="34.7109375" style="14" customWidth="1"/>
    <col min="1033" max="1033" width="7.42578125" style="14" customWidth="1"/>
    <col min="1034" max="1035" width="12.85546875" style="14" customWidth="1"/>
    <col min="1036" max="1036" width="15" style="14" customWidth="1"/>
    <col min="1037" max="1037" width="6.7109375" style="14" customWidth="1"/>
    <col min="1038" max="1038" width="9.85546875" style="14" bestFit="1" customWidth="1"/>
    <col min="1039" max="1285" width="9.140625" style="14"/>
    <col min="1286" max="1286" width="5.85546875" style="14" customWidth="1"/>
    <col min="1287" max="1287" width="11.140625" style="14" customWidth="1"/>
    <col min="1288" max="1288" width="34.7109375" style="14" customWidth="1"/>
    <col min="1289" max="1289" width="7.42578125" style="14" customWidth="1"/>
    <col min="1290" max="1291" width="12.85546875" style="14" customWidth="1"/>
    <col min="1292" max="1292" width="15" style="14" customWidth="1"/>
    <col min="1293" max="1293" width="6.7109375" style="14" customWidth="1"/>
    <col min="1294" max="1294" width="9.85546875" style="14" bestFit="1" customWidth="1"/>
    <col min="1295" max="1541" width="9.140625" style="14"/>
    <col min="1542" max="1542" width="5.85546875" style="14" customWidth="1"/>
    <col min="1543" max="1543" width="11.140625" style="14" customWidth="1"/>
    <col min="1544" max="1544" width="34.7109375" style="14" customWidth="1"/>
    <col min="1545" max="1545" width="7.42578125" style="14" customWidth="1"/>
    <col min="1546" max="1547" width="12.85546875" style="14" customWidth="1"/>
    <col min="1548" max="1548" width="15" style="14" customWidth="1"/>
    <col min="1549" max="1549" width="6.7109375" style="14" customWidth="1"/>
    <col min="1550" max="1550" width="9.85546875" style="14" bestFit="1" customWidth="1"/>
    <col min="1551" max="1797" width="9.140625" style="14"/>
    <col min="1798" max="1798" width="5.85546875" style="14" customWidth="1"/>
    <col min="1799" max="1799" width="11.140625" style="14" customWidth="1"/>
    <col min="1800" max="1800" width="34.7109375" style="14" customWidth="1"/>
    <col min="1801" max="1801" width="7.42578125" style="14" customWidth="1"/>
    <col min="1802" max="1803" width="12.85546875" style="14" customWidth="1"/>
    <col min="1804" max="1804" width="15" style="14" customWidth="1"/>
    <col min="1805" max="1805" width="6.7109375" style="14" customWidth="1"/>
    <col min="1806" max="1806" width="9.85546875" style="14" bestFit="1" customWidth="1"/>
    <col min="1807" max="2053" width="9.140625" style="14"/>
    <col min="2054" max="2054" width="5.85546875" style="14" customWidth="1"/>
    <col min="2055" max="2055" width="11.140625" style="14" customWidth="1"/>
    <col min="2056" max="2056" width="34.7109375" style="14" customWidth="1"/>
    <col min="2057" max="2057" width="7.42578125" style="14" customWidth="1"/>
    <col min="2058" max="2059" width="12.85546875" style="14" customWidth="1"/>
    <col min="2060" max="2060" width="15" style="14" customWidth="1"/>
    <col min="2061" max="2061" width="6.7109375" style="14" customWidth="1"/>
    <col min="2062" max="2062" width="9.85546875" style="14" bestFit="1" customWidth="1"/>
    <col min="2063" max="2309" width="9.140625" style="14"/>
    <col min="2310" max="2310" width="5.85546875" style="14" customWidth="1"/>
    <col min="2311" max="2311" width="11.140625" style="14" customWidth="1"/>
    <col min="2312" max="2312" width="34.7109375" style="14" customWidth="1"/>
    <col min="2313" max="2313" width="7.42578125" style="14" customWidth="1"/>
    <col min="2314" max="2315" width="12.85546875" style="14" customWidth="1"/>
    <col min="2316" max="2316" width="15" style="14" customWidth="1"/>
    <col min="2317" max="2317" width="6.7109375" style="14" customWidth="1"/>
    <col min="2318" max="2318" width="9.85546875" style="14" bestFit="1" customWidth="1"/>
    <col min="2319" max="2565" width="9.140625" style="14"/>
    <col min="2566" max="2566" width="5.85546875" style="14" customWidth="1"/>
    <col min="2567" max="2567" width="11.140625" style="14" customWidth="1"/>
    <col min="2568" max="2568" width="34.7109375" style="14" customWidth="1"/>
    <col min="2569" max="2569" width="7.42578125" style="14" customWidth="1"/>
    <col min="2570" max="2571" width="12.85546875" style="14" customWidth="1"/>
    <col min="2572" max="2572" width="15" style="14" customWidth="1"/>
    <col min="2573" max="2573" width="6.7109375" style="14" customWidth="1"/>
    <col min="2574" max="2574" width="9.85546875" style="14" bestFit="1" customWidth="1"/>
    <col min="2575" max="2821" width="9.140625" style="14"/>
    <col min="2822" max="2822" width="5.85546875" style="14" customWidth="1"/>
    <col min="2823" max="2823" width="11.140625" style="14" customWidth="1"/>
    <col min="2824" max="2824" width="34.7109375" style="14" customWidth="1"/>
    <col min="2825" max="2825" width="7.42578125" style="14" customWidth="1"/>
    <col min="2826" max="2827" width="12.85546875" style="14" customWidth="1"/>
    <col min="2828" max="2828" width="15" style="14" customWidth="1"/>
    <col min="2829" max="2829" width="6.7109375" style="14" customWidth="1"/>
    <col min="2830" max="2830" width="9.85546875" style="14" bestFit="1" customWidth="1"/>
    <col min="2831" max="3077" width="9.140625" style="14"/>
    <col min="3078" max="3078" width="5.85546875" style="14" customWidth="1"/>
    <col min="3079" max="3079" width="11.140625" style="14" customWidth="1"/>
    <col min="3080" max="3080" width="34.7109375" style="14" customWidth="1"/>
    <col min="3081" max="3081" width="7.42578125" style="14" customWidth="1"/>
    <col min="3082" max="3083" width="12.85546875" style="14" customWidth="1"/>
    <col min="3084" max="3084" width="15" style="14" customWidth="1"/>
    <col min="3085" max="3085" width="6.7109375" style="14" customWidth="1"/>
    <col min="3086" max="3086" width="9.85546875" style="14" bestFit="1" customWidth="1"/>
    <col min="3087" max="3333" width="9.140625" style="14"/>
    <col min="3334" max="3334" width="5.85546875" style="14" customWidth="1"/>
    <col min="3335" max="3335" width="11.140625" style="14" customWidth="1"/>
    <col min="3336" max="3336" width="34.7109375" style="14" customWidth="1"/>
    <col min="3337" max="3337" width="7.42578125" style="14" customWidth="1"/>
    <col min="3338" max="3339" width="12.85546875" style="14" customWidth="1"/>
    <col min="3340" max="3340" width="15" style="14" customWidth="1"/>
    <col min="3341" max="3341" width="6.7109375" style="14" customWidth="1"/>
    <col min="3342" max="3342" width="9.85546875" style="14" bestFit="1" customWidth="1"/>
    <col min="3343" max="3589" width="9.140625" style="14"/>
    <col min="3590" max="3590" width="5.85546875" style="14" customWidth="1"/>
    <col min="3591" max="3591" width="11.140625" style="14" customWidth="1"/>
    <col min="3592" max="3592" width="34.7109375" style="14" customWidth="1"/>
    <col min="3593" max="3593" width="7.42578125" style="14" customWidth="1"/>
    <col min="3594" max="3595" width="12.85546875" style="14" customWidth="1"/>
    <col min="3596" max="3596" width="15" style="14" customWidth="1"/>
    <col min="3597" max="3597" width="6.7109375" style="14" customWidth="1"/>
    <col min="3598" max="3598" width="9.85546875" style="14" bestFit="1" customWidth="1"/>
    <col min="3599" max="3845" width="9.140625" style="14"/>
    <col min="3846" max="3846" width="5.85546875" style="14" customWidth="1"/>
    <col min="3847" max="3847" width="11.140625" style="14" customWidth="1"/>
    <col min="3848" max="3848" width="34.7109375" style="14" customWidth="1"/>
    <col min="3849" max="3849" width="7.42578125" style="14" customWidth="1"/>
    <col min="3850" max="3851" width="12.85546875" style="14" customWidth="1"/>
    <col min="3852" max="3852" width="15" style="14" customWidth="1"/>
    <col min="3853" max="3853" width="6.7109375" style="14" customWidth="1"/>
    <col min="3854" max="3854" width="9.85546875" style="14" bestFit="1" customWidth="1"/>
    <col min="3855" max="4101" width="9.140625" style="14"/>
    <col min="4102" max="4102" width="5.85546875" style="14" customWidth="1"/>
    <col min="4103" max="4103" width="11.140625" style="14" customWidth="1"/>
    <col min="4104" max="4104" width="34.7109375" style="14" customWidth="1"/>
    <col min="4105" max="4105" width="7.42578125" style="14" customWidth="1"/>
    <col min="4106" max="4107" width="12.85546875" style="14" customWidth="1"/>
    <col min="4108" max="4108" width="15" style="14" customWidth="1"/>
    <col min="4109" max="4109" width="6.7109375" style="14" customWidth="1"/>
    <col min="4110" max="4110" width="9.85546875" style="14" bestFit="1" customWidth="1"/>
    <col min="4111" max="4357" width="9.140625" style="14"/>
    <col min="4358" max="4358" width="5.85546875" style="14" customWidth="1"/>
    <col min="4359" max="4359" width="11.140625" style="14" customWidth="1"/>
    <col min="4360" max="4360" width="34.7109375" style="14" customWidth="1"/>
    <col min="4361" max="4361" width="7.42578125" style="14" customWidth="1"/>
    <col min="4362" max="4363" width="12.85546875" style="14" customWidth="1"/>
    <col min="4364" max="4364" width="15" style="14" customWidth="1"/>
    <col min="4365" max="4365" width="6.7109375" style="14" customWidth="1"/>
    <col min="4366" max="4366" width="9.85546875" style="14" bestFit="1" customWidth="1"/>
    <col min="4367" max="4613" width="9.140625" style="14"/>
    <col min="4614" max="4614" width="5.85546875" style="14" customWidth="1"/>
    <col min="4615" max="4615" width="11.140625" style="14" customWidth="1"/>
    <col min="4616" max="4616" width="34.7109375" style="14" customWidth="1"/>
    <col min="4617" max="4617" width="7.42578125" style="14" customWidth="1"/>
    <col min="4618" max="4619" width="12.85546875" style="14" customWidth="1"/>
    <col min="4620" max="4620" width="15" style="14" customWidth="1"/>
    <col min="4621" max="4621" width="6.7109375" style="14" customWidth="1"/>
    <col min="4622" max="4622" width="9.85546875" style="14" bestFit="1" customWidth="1"/>
    <col min="4623" max="4869" width="9.140625" style="14"/>
    <col min="4870" max="4870" width="5.85546875" style="14" customWidth="1"/>
    <col min="4871" max="4871" width="11.140625" style="14" customWidth="1"/>
    <col min="4872" max="4872" width="34.7109375" style="14" customWidth="1"/>
    <col min="4873" max="4873" width="7.42578125" style="14" customWidth="1"/>
    <col min="4874" max="4875" width="12.85546875" style="14" customWidth="1"/>
    <col min="4876" max="4876" width="15" style="14" customWidth="1"/>
    <col min="4877" max="4877" width="6.7109375" style="14" customWidth="1"/>
    <col min="4878" max="4878" width="9.85546875" style="14" bestFit="1" customWidth="1"/>
    <col min="4879" max="5125" width="9.140625" style="14"/>
    <col min="5126" max="5126" width="5.85546875" style="14" customWidth="1"/>
    <col min="5127" max="5127" width="11.140625" style="14" customWidth="1"/>
    <col min="5128" max="5128" width="34.7109375" style="14" customWidth="1"/>
    <col min="5129" max="5129" width="7.42578125" style="14" customWidth="1"/>
    <col min="5130" max="5131" width="12.85546875" style="14" customWidth="1"/>
    <col min="5132" max="5132" width="15" style="14" customWidth="1"/>
    <col min="5133" max="5133" width="6.7109375" style="14" customWidth="1"/>
    <col min="5134" max="5134" width="9.85546875" style="14" bestFit="1" customWidth="1"/>
    <col min="5135" max="5381" width="9.140625" style="14"/>
    <col min="5382" max="5382" width="5.85546875" style="14" customWidth="1"/>
    <col min="5383" max="5383" width="11.140625" style="14" customWidth="1"/>
    <col min="5384" max="5384" width="34.7109375" style="14" customWidth="1"/>
    <col min="5385" max="5385" width="7.42578125" style="14" customWidth="1"/>
    <col min="5386" max="5387" width="12.85546875" style="14" customWidth="1"/>
    <col min="5388" max="5388" width="15" style="14" customWidth="1"/>
    <col min="5389" max="5389" width="6.7109375" style="14" customWidth="1"/>
    <col min="5390" max="5390" width="9.85546875" style="14" bestFit="1" customWidth="1"/>
    <col min="5391" max="5637" width="9.140625" style="14"/>
    <col min="5638" max="5638" width="5.85546875" style="14" customWidth="1"/>
    <col min="5639" max="5639" width="11.140625" style="14" customWidth="1"/>
    <col min="5640" max="5640" width="34.7109375" style="14" customWidth="1"/>
    <col min="5641" max="5641" width="7.42578125" style="14" customWidth="1"/>
    <col min="5642" max="5643" width="12.85546875" style="14" customWidth="1"/>
    <col min="5644" max="5644" width="15" style="14" customWidth="1"/>
    <col min="5645" max="5645" width="6.7109375" style="14" customWidth="1"/>
    <col min="5646" max="5646" width="9.85546875" style="14" bestFit="1" customWidth="1"/>
    <col min="5647" max="5893" width="9.140625" style="14"/>
    <col min="5894" max="5894" width="5.85546875" style="14" customWidth="1"/>
    <col min="5895" max="5895" width="11.140625" style="14" customWidth="1"/>
    <col min="5896" max="5896" width="34.7109375" style="14" customWidth="1"/>
    <col min="5897" max="5897" width="7.42578125" style="14" customWidth="1"/>
    <col min="5898" max="5899" width="12.85546875" style="14" customWidth="1"/>
    <col min="5900" max="5900" width="15" style="14" customWidth="1"/>
    <col min="5901" max="5901" width="6.7109375" style="14" customWidth="1"/>
    <col min="5902" max="5902" width="9.85546875" style="14" bestFit="1" customWidth="1"/>
    <col min="5903" max="6149" width="9.140625" style="14"/>
    <col min="6150" max="6150" width="5.85546875" style="14" customWidth="1"/>
    <col min="6151" max="6151" width="11.140625" style="14" customWidth="1"/>
    <col min="6152" max="6152" width="34.7109375" style="14" customWidth="1"/>
    <col min="6153" max="6153" width="7.42578125" style="14" customWidth="1"/>
    <col min="6154" max="6155" width="12.85546875" style="14" customWidth="1"/>
    <col min="6156" max="6156" width="15" style="14" customWidth="1"/>
    <col min="6157" max="6157" width="6.7109375" style="14" customWidth="1"/>
    <col min="6158" max="6158" width="9.85546875" style="14" bestFit="1" customWidth="1"/>
    <col min="6159" max="6405" width="9.140625" style="14"/>
    <col min="6406" max="6406" width="5.85546875" style="14" customWidth="1"/>
    <col min="6407" max="6407" width="11.140625" style="14" customWidth="1"/>
    <col min="6408" max="6408" width="34.7109375" style="14" customWidth="1"/>
    <col min="6409" max="6409" width="7.42578125" style="14" customWidth="1"/>
    <col min="6410" max="6411" width="12.85546875" style="14" customWidth="1"/>
    <col min="6412" max="6412" width="15" style="14" customWidth="1"/>
    <col min="6413" max="6413" width="6.7109375" style="14" customWidth="1"/>
    <col min="6414" max="6414" width="9.85546875" style="14" bestFit="1" customWidth="1"/>
    <col min="6415" max="6661" width="9.140625" style="14"/>
    <col min="6662" max="6662" width="5.85546875" style="14" customWidth="1"/>
    <col min="6663" max="6663" width="11.140625" style="14" customWidth="1"/>
    <col min="6664" max="6664" width="34.7109375" style="14" customWidth="1"/>
    <col min="6665" max="6665" width="7.42578125" style="14" customWidth="1"/>
    <col min="6666" max="6667" width="12.85546875" style="14" customWidth="1"/>
    <col min="6668" max="6668" width="15" style="14" customWidth="1"/>
    <col min="6669" max="6669" width="6.7109375" style="14" customWidth="1"/>
    <col min="6670" max="6670" width="9.85546875" style="14" bestFit="1" customWidth="1"/>
    <col min="6671" max="6917" width="9.140625" style="14"/>
    <col min="6918" max="6918" width="5.85546875" style="14" customWidth="1"/>
    <col min="6919" max="6919" width="11.140625" style="14" customWidth="1"/>
    <col min="6920" max="6920" width="34.7109375" style="14" customWidth="1"/>
    <col min="6921" max="6921" width="7.42578125" style="14" customWidth="1"/>
    <col min="6922" max="6923" width="12.85546875" style="14" customWidth="1"/>
    <col min="6924" max="6924" width="15" style="14" customWidth="1"/>
    <col min="6925" max="6925" width="6.7109375" style="14" customWidth="1"/>
    <col min="6926" max="6926" width="9.85546875" style="14" bestFit="1" customWidth="1"/>
    <col min="6927" max="7173" width="9.140625" style="14"/>
    <col min="7174" max="7174" width="5.85546875" style="14" customWidth="1"/>
    <col min="7175" max="7175" width="11.140625" style="14" customWidth="1"/>
    <col min="7176" max="7176" width="34.7109375" style="14" customWidth="1"/>
    <col min="7177" max="7177" width="7.42578125" style="14" customWidth="1"/>
    <col min="7178" max="7179" width="12.85546875" style="14" customWidth="1"/>
    <col min="7180" max="7180" width="15" style="14" customWidth="1"/>
    <col min="7181" max="7181" width="6.7109375" style="14" customWidth="1"/>
    <col min="7182" max="7182" width="9.85546875" style="14" bestFit="1" customWidth="1"/>
    <col min="7183" max="7429" width="9.140625" style="14"/>
    <col min="7430" max="7430" width="5.85546875" style="14" customWidth="1"/>
    <col min="7431" max="7431" width="11.140625" style="14" customWidth="1"/>
    <col min="7432" max="7432" width="34.7109375" style="14" customWidth="1"/>
    <col min="7433" max="7433" width="7.42578125" style="14" customWidth="1"/>
    <col min="7434" max="7435" width="12.85546875" style="14" customWidth="1"/>
    <col min="7436" max="7436" width="15" style="14" customWidth="1"/>
    <col min="7437" max="7437" width="6.7109375" style="14" customWidth="1"/>
    <col min="7438" max="7438" width="9.85546875" style="14" bestFit="1" customWidth="1"/>
    <col min="7439" max="7685" width="9.140625" style="14"/>
    <col min="7686" max="7686" width="5.85546875" style="14" customWidth="1"/>
    <col min="7687" max="7687" width="11.140625" style="14" customWidth="1"/>
    <col min="7688" max="7688" width="34.7109375" style="14" customWidth="1"/>
    <col min="7689" max="7689" width="7.42578125" style="14" customWidth="1"/>
    <col min="7690" max="7691" width="12.85546875" style="14" customWidth="1"/>
    <col min="7692" max="7692" width="15" style="14" customWidth="1"/>
    <col min="7693" max="7693" width="6.7109375" style="14" customWidth="1"/>
    <col min="7694" max="7694" width="9.85546875" style="14" bestFit="1" customWidth="1"/>
    <col min="7695" max="7941" width="9.140625" style="14"/>
    <col min="7942" max="7942" width="5.85546875" style="14" customWidth="1"/>
    <col min="7943" max="7943" width="11.140625" style="14" customWidth="1"/>
    <col min="7944" max="7944" width="34.7109375" style="14" customWidth="1"/>
    <col min="7945" max="7945" width="7.42578125" style="14" customWidth="1"/>
    <col min="7946" max="7947" width="12.85546875" style="14" customWidth="1"/>
    <col min="7948" max="7948" width="15" style="14" customWidth="1"/>
    <col min="7949" max="7949" width="6.7109375" style="14" customWidth="1"/>
    <col min="7950" max="7950" width="9.85546875" style="14" bestFit="1" customWidth="1"/>
    <col min="7951" max="8197" width="9.140625" style="14"/>
    <col min="8198" max="8198" width="5.85546875" style="14" customWidth="1"/>
    <col min="8199" max="8199" width="11.140625" style="14" customWidth="1"/>
    <col min="8200" max="8200" width="34.7109375" style="14" customWidth="1"/>
    <col min="8201" max="8201" width="7.42578125" style="14" customWidth="1"/>
    <col min="8202" max="8203" width="12.85546875" style="14" customWidth="1"/>
    <col min="8204" max="8204" width="15" style="14" customWidth="1"/>
    <col min="8205" max="8205" width="6.7109375" style="14" customWidth="1"/>
    <col min="8206" max="8206" width="9.85546875" style="14" bestFit="1" customWidth="1"/>
    <col min="8207" max="8453" width="9.140625" style="14"/>
    <col min="8454" max="8454" width="5.85546875" style="14" customWidth="1"/>
    <col min="8455" max="8455" width="11.140625" style="14" customWidth="1"/>
    <col min="8456" max="8456" width="34.7109375" style="14" customWidth="1"/>
    <col min="8457" max="8457" width="7.42578125" style="14" customWidth="1"/>
    <col min="8458" max="8459" width="12.85546875" style="14" customWidth="1"/>
    <col min="8460" max="8460" width="15" style="14" customWidth="1"/>
    <col min="8461" max="8461" width="6.7109375" style="14" customWidth="1"/>
    <col min="8462" max="8462" width="9.85546875" style="14" bestFit="1" customWidth="1"/>
    <col min="8463" max="8709" width="9.140625" style="14"/>
    <col min="8710" max="8710" width="5.85546875" style="14" customWidth="1"/>
    <col min="8711" max="8711" width="11.140625" style="14" customWidth="1"/>
    <col min="8712" max="8712" width="34.7109375" style="14" customWidth="1"/>
    <col min="8713" max="8713" width="7.42578125" style="14" customWidth="1"/>
    <col min="8714" max="8715" width="12.85546875" style="14" customWidth="1"/>
    <col min="8716" max="8716" width="15" style="14" customWidth="1"/>
    <col min="8717" max="8717" width="6.7109375" style="14" customWidth="1"/>
    <col min="8718" max="8718" width="9.85546875" style="14" bestFit="1" customWidth="1"/>
    <col min="8719" max="8965" width="9.140625" style="14"/>
    <col min="8966" max="8966" width="5.85546875" style="14" customWidth="1"/>
    <col min="8967" max="8967" width="11.140625" style="14" customWidth="1"/>
    <col min="8968" max="8968" width="34.7109375" style="14" customWidth="1"/>
    <col min="8969" max="8969" width="7.42578125" style="14" customWidth="1"/>
    <col min="8970" max="8971" width="12.85546875" style="14" customWidth="1"/>
    <col min="8972" max="8972" width="15" style="14" customWidth="1"/>
    <col min="8973" max="8973" width="6.7109375" style="14" customWidth="1"/>
    <col min="8974" max="8974" width="9.85546875" style="14" bestFit="1" customWidth="1"/>
    <col min="8975" max="9221" width="9.140625" style="14"/>
    <col min="9222" max="9222" width="5.85546875" style="14" customWidth="1"/>
    <col min="9223" max="9223" width="11.140625" style="14" customWidth="1"/>
    <col min="9224" max="9224" width="34.7109375" style="14" customWidth="1"/>
    <col min="9225" max="9225" width="7.42578125" style="14" customWidth="1"/>
    <col min="9226" max="9227" width="12.85546875" style="14" customWidth="1"/>
    <col min="9228" max="9228" width="15" style="14" customWidth="1"/>
    <col min="9229" max="9229" width="6.7109375" style="14" customWidth="1"/>
    <col min="9230" max="9230" width="9.85546875" style="14" bestFit="1" customWidth="1"/>
    <col min="9231" max="9477" width="9.140625" style="14"/>
    <col min="9478" max="9478" width="5.85546875" style="14" customWidth="1"/>
    <col min="9479" max="9479" width="11.140625" style="14" customWidth="1"/>
    <col min="9480" max="9480" width="34.7109375" style="14" customWidth="1"/>
    <col min="9481" max="9481" width="7.42578125" style="14" customWidth="1"/>
    <col min="9482" max="9483" width="12.85546875" style="14" customWidth="1"/>
    <col min="9484" max="9484" width="15" style="14" customWidth="1"/>
    <col min="9485" max="9485" width="6.7109375" style="14" customWidth="1"/>
    <col min="9486" max="9486" width="9.85546875" style="14" bestFit="1" customWidth="1"/>
    <col min="9487" max="9733" width="9.140625" style="14"/>
    <col min="9734" max="9734" width="5.85546875" style="14" customWidth="1"/>
    <col min="9735" max="9735" width="11.140625" style="14" customWidth="1"/>
    <col min="9736" max="9736" width="34.7109375" style="14" customWidth="1"/>
    <col min="9737" max="9737" width="7.42578125" style="14" customWidth="1"/>
    <col min="9738" max="9739" width="12.85546875" style="14" customWidth="1"/>
    <col min="9740" max="9740" width="15" style="14" customWidth="1"/>
    <col min="9741" max="9741" width="6.7109375" style="14" customWidth="1"/>
    <col min="9742" max="9742" width="9.85546875" style="14" bestFit="1" customWidth="1"/>
    <col min="9743" max="9989" width="9.140625" style="14"/>
    <col min="9990" max="9990" width="5.85546875" style="14" customWidth="1"/>
    <col min="9991" max="9991" width="11.140625" style="14" customWidth="1"/>
    <col min="9992" max="9992" width="34.7109375" style="14" customWidth="1"/>
    <col min="9993" max="9993" width="7.42578125" style="14" customWidth="1"/>
    <col min="9994" max="9995" width="12.85546875" style="14" customWidth="1"/>
    <col min="9996" max="9996" width="15" style="14" customWidth="1"/>
    <col min="9997" max="9997" width="6.7109375" style="14" customWidth="1"/>
    <col min="9998" max="9998" width="9.85546875" style="14" bestFit="1" customWidth="1"/>
    <col min="9999" max="10245" width="9.140625" style="14"/>
    <col min="10246" max="10246" width="5.85546875" style="14" customWidth="1"/>
    <col min="10247" max="10247" width="11.140625" style="14" customWidth="1"/>
    <col min="10248" max="10248" width="34.7109375" style="14" customWidth="1"/>
    <col min="10249" max="10249" width="7.42578125" style="14" customWidth="1"/>
    <col min="10250" max="10251" width="12.85546875" style="14" customWidth="1"/>
    <col min="10252" max="10252" width="15" style="14" customWidth="1"/>
    <col min="10253" max="10253" width="6.7109375" style="14" customWidth="1"/>
    <col min="10254" max="10254" width="9.85546875" style="14" bestFit="1" customWidth="1"/>
    <col min="10255" max="10501" width="9.140625" style="14"/>
    <col min="10502" max="10502" width="5.85546875" style="14" customWidth="1"/>
    <col min="10503" max="10503" width="11.140625" style="14" customWidth="1"/>
    <col min="10504" max="10504" width="34.7109375" style="14" customWidth="1"/>
    <col min="10505" max="10505" width="7.42578125" style="14" customWidth="1"/>
    <col min="10506" max="10507" width="12.85546875" style="14" customWidth="1"/>
    <col min="10508" max="10508" width="15" style="14" customWidth="1"/>
    <col min="10509" max="10509" width="6.7109375" style="14" customWidth="1"/>
    <col min="10510" max="10510" width="9.85546875" style="14" bestFit="1" customWidth="1"/>
    <col min="10511" max="10757" width="9.140625" style="14"/>
    <col min="10758" max="10758" width="5.85546875" style="14" customWidth="1"/>
    <col min="10759" max="10759" width="11.140625" style="14" customWidth="1"/>
    <col min="10760" max="10760" width="34.7109375" style="14" customWidth="1"/>
    <col min="10761" max="10761" width="7.42578125" style="14" customWidth="1"/>
    <col min="10762" max="10763" width="12.85546875" style="14" customWidth="1"/>
    <col min="10764" max="10764" width="15" style="14" customWidth="1"/>
    <col min="10765" max="10765" width="6.7109375" style="14" customWidth="1"/>
    <col min="10766" max="10766" width="9.85546875" style="14" bestFit="1" customWidth="1"/>
    <col min="10767" max="11013" width="9.140625" style="14"/>
    <col min="11014" max="11014" width="5.85546875" style="14" customWidth="1"/>
    <col min="11015" max="11015" width="11.140625" style="14" customWidth="1"/>
    <col min="11016" max="11016" width="34.7109375" style="14" customWidth="1"/>
    <col min="11017" max="11017" width="7.42578125" style="14" customWidth="1"/>
    <col min="11018" max="11019" width="12.85546875" style="14" customWidth="1"/>
    <col min="11020" max="11020" width="15" style="14" customWidth="1"/>
    <col min="11021" max="11021" width="6.7109375" style="14" customWidth="1"/>
    <col min="11022" max="11022" width="9.85546875" style="14" bestFit="1" customWidth="1"/>
    <col min="11023" max="11269" width="9.140625" style="14"/>
    <col min="11270" max="11270" width="5.85546875" style="14" customWidth="1"/>
    <col min="11271" max="11271" width="11.140625" style="14" customWidth="1"/>
    <col min="11272" max="11272" width="34.7109375" style="14" customWidth="1"/>
    <col min="11273" max="11273" width="7.42578125" style="14" customWidth="1"/>
    <col min="11274" max="11275" width="12.85546875" style="14" customWidth="1"/>
    <col min="11276" max="11276" width="15" style="14" customWidth="1"/>
    <col min="11277" max="11277" width="6.7109375" style="14" customWidth="1"/>
    <col min="11278" max="11278" width="9.85546875" style="14" bestFit="1" customWidth="1"/>
    <col min="11279" max="11525" width="9.140625" style="14"/>
    <col min="11526" max="11526" width="5.85546875" style="14" customWidth="1"/>
    <col min="11527" max="11527" width="11.140625" style="14" customWidth="1"/>
    <col min="11528" max="11528" width="34.7109375" style="14" customWidth="1"/>
    <col min="11529" max="11529" width="7.42578125" style="14" customWidth="1"/>
    <col min="11530" max="11531" width="12.85546875" style="14" customWidth="1"/>
    <col min="11532" max="11532" width="15" style="14" customWidth="1"/>
    <col min="11533" max="11533" width="6.7109375" style="14" customWidth="1"/>
    <col min="11534" max="11534" width="9.85546875" style="14" bestFit="1" customWidth="1"/>
    <col min="11535" max="11781" width="9.140625" style="14"/>
    <col min="11782" max="11782" width="5.85546875" style="14" customWidth="1"/>
    <col min="11783" max="11783" width="11.140625" style="14" customWidth="1"/>
    <col min="11784" max="11784" width="34.7109375" style="14" customWidth="1"/>
    <col min="11785" max="11785" width="7.42578125" style="14" customWidth="1"/>
    <col min="11786" max="11787" width="12.85546875" style="14" customWidth="1"/>
    <col min="11788" max="11788" width="15" style="14" customWidth="1"/>
    <col min="11789" max="11789" width="6.7109375" style="14" customWidth="1"/>
    <col min="11790" max="11790" width="9.85546875" style="14" bestFit="1" customWidth="1"/>
    <col min="11791" max="12037" width="9.140625" style="14"/>
    <col min="12038" max="12038" width="5.85546875" style="14" customWidth="1"/>
    <col min="12039" max="12039" width="11.140625" style="14" customWidth="1"/>
    <col min="12040" max="12040" width="34.7109375" style="14" customWidth="1"/>
    <col min="12041" max="12041" width="7.42578125" style="14" customWidth="1"/>
    <col min="12042" max="12043" width="12.85546875" style="14" customWidth="1"/>
    <col min="12044" max="12044" width="15" style="14" customWidth="1"/>
    <col min="12045" max="12045" width="6.7109375" style="14" customWidth="1"/>
    <col min="12046" max="12046" width="9.85546875" style="14" bestFit="1" customWidth="1"/>
    <col min="12047" max="12293" width="9.140625" style="14"/>
    <col min="12294" max="12294" width="5.85546875" style="14" customWidth="1"/>
    <col min="12295" max="12295" width="11.140625" style="14" customWidth="1"/>
    <col min="12296" max="12296" width="34.7109375" style="14" customWidth="1"/>
    <col min="12297" max="12297" width="7.42578125" style="14" customWidth="1"/>
    <col min="12298" max="12299" width="12.85546875" style="14" customWidth="1"/>
    <col min="12300" max="12300" width="15" style="14" customWidth="1"/>
    <col min="12301" max="12301" width="6.7109375" style="14" customWidth="1"/>
    <col min="12302" max="12302" width="9.85546875" style="14" bestFit="1" customWidth="1"/>
    <col min="12303" max="12549" width="9.140625" style="14"/>
    <col min="12550" max="12550" width="5.85546875" style="14" customWidth="1"/>
    <col min="12551" max="12551" width="11.140625" style="14" customWidth="1"/>
    <col min="12552" max="12552" width="34.7109375" style="14" customWidth="1"/>
    <col min="12553" max="12553" width="7.42578125" style="14" customWidth="1"/>
    <col min="12554" max="12555" width="12.85546875" style="14" customWidth="1"/>
    <col min="12556" max="12556" width="15" style="14" customWidth="1"/>
    <col min="12557" max="12557" width="6.7109375" style="14" customWidth="1"/>
    <col min="12558" max="12558" width="9.85546875" style="14" bestFit="1" customWidth="1"/>
    <col min="12559" max="12805" width="9.140625" style="14"/>
    <col min="12806" max="12806" width="5.85546875" style="14" customWidth="1"/>
    <col min="12807" max="12807" width="11.140625" style="14" customWidth="1"/>
    <col min="12808" max="12808" width="34.7109375" style="14" customWidth="1"/>
    <col min="12809" max="12809" width="7.42578125" style="14" customWidth="1"/>
    <col min="12810" max="12811" width="12.85546875" style="14" customWidth="1"/>
    <col min="12812" max="12812" width="15" style="14" customWidth="1"/>
    <col min="12813" max="12813" width="6.7109375" style="14" customWidth="1"/>
    <col min="12814" max="12814" width="9.85546875" style="14" bestFit="1" customWidth="1"/>
    <col min="12815" max="13061" width="9.140625" style="14"/>
    <col min="13062" max="13062" width="5.85546875" style="14" customWidth="1"/>
    <col min="13063" max="13063" width="11.140625" style="14" customWidth="1"/>
    <col min="13064" max="13064" width="34.7109375" style="14" customWidth="1"/>
    <col min="13065" max="13065" width="7.42578125" style="14" customWidth="1"/>
    <col min="13066" max="13067" width="12.85546875" style="14" customWidth="1"/>
    <col min="13068" max="13068" width="15" style="14" customWidth="1"/>
    <col min="13069" max="13069" width="6.7109375" style="14" customWidth="1"/>
    <col min="13070" max="13070" width="9.85546875" style="14" bestFit="1" customWidth="1"/>
    <col min="13071" max="13317" width="9.140625" style="14"/>
    <col min="13318" max="13318" width="5.85546875" style="14" customWidth="1"/>
    <col min="13319" max="13319" width="11.140625" style="14" customWidth="1"/>
    <col min="13320" max="13320" width="34.7109375" style="14" customWidth="1"/>
    <col min="13321" max="13321" width="7.42578125" style="14" customWidth="1"/>
    <col min="13322" max="13323" width="12.85546875" style="14" customWidth="1"/>
    <col min="13324" max="13324" width="15" style="14" customWidth="1"/>
    <col min="13325" max="13325" width="6.7109375" style="14" customWidth="1"/>
    <col min="13326" max="13326" width="9.85546875" style="14" bestFit="1" customWidth="1"/>
    <col min="13327" max="13573" width="9.140625" style="14"/>
    <col min="13574" max="13574" width="5.85546875" style="14" customWidth="1"/>
    <col min="13575" max="13575" width="11.140625" style="14" customWidth="1"/>
    <col min="13576" max="13576" width="34.7109375" style="14" customWidth="1"/>
    <col min="13577" max="13577" width="7.42578125" style="14" customWidth="1"/>
    <col min="13578" max="13579" width="12.85546875" style="14" customWidth="1"/>
    <col min="13580" max="13580" width="15" style="14" customWidth="1"/>
    <col min="13581" max="13581" width="6.7109375" style="14" customWidth="1"/>
    <col min="13582" max="13582" width="9.85546875" style="14" bestFit="1" customWidth="1"/>
    <col min="13583" max="13829" width="9.140625" style="14"/>
    <col min="13830" max="13830" width="5.85546875" style="14" customWidth="1"/>
    <col min="13831" max="13831" width="11.140625" style="14" customWidth="1"/>
    <col min="13832" max="13832" width="34.7109375" style="14" customWidth="1"/>
    <col min="13833" max="13833" width="7.42578125" style="14" customWidth="1"/>
    <col min="13834" max="13835" width="12.85546875" style="14" customWidth="1"/>
    <col min="13836" max="13836" width="15" style="14" customWidth="1"/>
    <col min="13837" max="13837" width="6.7109375" style="14" customWidth="1"/>
    <col min="13838" max="13838" width="9.85546875" style="14" bestFit="1" customWidth="1"/>
    <col min="13839" max="14085" width="9.140625" style="14"/>
    <col min="14086" max="14086" width="5.85546875" style="14" customWidth="1"/>
    <col min="14087" max="14087" width="11.140625" style="14" customWidth="1"/>
    <col min="14088" max="14088" width="34.7109375" style="14" customWidth="1"/>
    <col min="14089" max="14089" width="7.42578125" style="14" customWidth="1"/>
    <col min="14090" max="14091" width="12.85546875" style="14" customWidth="1"/>
    <col min="14092" max="14092" width="15" style="14" customWidth="1"/>
    <col min="14093" max="14093" width="6.7109375" style="14" customWidth="1"/>
    <col min="14094" max="14094" width="9.85546875" style="14" bestFit="1" customWidth="1"/>
    <col min="14095" max="14341" width="9.140625" style="14"/>
    <col min="14342" max="14342" width="5.85546875" style="14" customWidth="1"/>
    <col min="14343" max="14343" width="11.140625" style="14" customWidth="1"/>
    <col min="14344" max="14344" width="34.7109375" style="14" customWidth="1"/>
    <col min="14345" max="14345" width="7.42578125" style="14" customWidth="1"/>
    <col min="14346" max="14347" width="12.85546875" style="14" customWidth="1"/>
    <col min="14348" max="14348" width="15" style="14" customWidth="1"/>
    <col min="14349" max="14349" width="6.7109375" style="14" customWidth="1"/>
    <col min="14350" max="14350" width="9.85546875" style="14" bestFit="1" customWidth="1"/>
    <col min="14351" max="14597" width="9.140625" style="14"/>
    <col min="14598" max="14598" width="5.85546875" style="14" customWidth="1"/>
    <col min="14599" max="14599" width="11.140625" style="14" customWidth="1"/>
    <col min="14600" max="14600" width="34.7109375" style="14" customWidth="1"/>
    <col min="14601" max="14601" width="7.42578125" style="14" customWidth="1"/>
    <col min="14602" max="14603" width="12.85546875" style="14" customWidth="1"/>
    <col min="14604" max="14604" width="15" style="14" customWidth="1"/>
    <col min="14605" max="14605" width="6.7109375" style="14" customWidth="1"/>
    <col min="14606" max="14606" width="9.85546875" style="14" bestFit="1" customWidth="1"/>
    <col min="14607" max="14853" width="9.140625" style="14"/>
    <col min="14854" max="14854" width="5.85546875" style="14" customWidth="1"/>
    <col min="14855" max="14855" width="11.140625" style="14" customWidth="1"/>
    <col min="14856" max="14856" width="34.7109375" style="14" customWidth="1"/>
    <col min="14857" max="14857" width="7.42578125" style="14" customWidth="1"/>
    <col min="14858" max="14859" width="12.85546875" style="14" customWidth="1"/>
    <col min="14860" max="14860" width="15" style="14" customWidth="1"/>
    <col min="14861" max="14861" width="6.7109375" style="14" customWidth="1"/>
    <col min="14862" max="14862" width="9.85546875" style="14" bestFit="1" customWidth="1"/>
    <col min="14863" max="15109" width="9.140625" style="14"/>
    <col min="15110" max="15110" width="5.85546875" style="14" customWidth="1"/>
    <col min="15111" max="15111" width="11.140625" style="14" customWidth="1"/>
    <col min="15112" max="15112" width="34.7109375" style="14" customWidth="1"/>
    <col min="15113" max="15113" width="7.42578125" style="14" customWidth="1"/>
    <col min="15114" max="15115" width="12.85546875" style="14" customWidth="1"/>
    <col min="15116" max="15116" width="15" style="14" customWidth="1"/>
    <col min="15117" max="15117" width="6.7109375" style="14" customWidth="1"/>
    <col min="15118" max="15118" width="9.85546875" style="14" bestFit="1" customWidth="1"/>
    <col min="15119" max="15365" width="9.140625" style="14"/>
    <col min="15366" max="15366" width="5.85546875" style="14" customWidth="1"/>
    <col min="15367" max="15367" width="11.140625" style="14" customWidth="1"/>
    <col min="15368" max="15368" width="34.7109375" style="14" customWidth="1"/>
    <col min="15369" max="15369" width="7.42578125" style="14" customWidth="1"/>
    <col min="15370" max="15371" width="12.85546875" style="14" customWidth="1"/>
    <col min="15372" max="15372" width="15" style="14" customWidth="1"/>
    <col min="15373" max="15373" width="6.7109375" style="14" customWidth="1"/>
    <col min="15374" max="15374" width="9.85546875" style="14" bestFit="1" customWidth="1"/>
    <col min="15375" max="15621" width="9.140625" style="14"/>
    <col min="15622" max="15622" width="5.85546875" style="14" customWidth="1"/>
    <col min="15623" max="15623" width="11.140625" style="14" customWidth="1"/>
    <col min="15624" max="15624" width="34.7109375" style="14" customWidth="1"/>
    <col min="15625" max="15625" width="7.42578125" style="14" customWidth="1"/>
    <col min="15626" max="15627" width="12.85546875" style="14" customWidth="1"/>
    <col min="15628" max="15628" width="15" style="14" customWidth="1"/>
    <col min="15629" max="15629" width="6.7109375" style="14" customWidth="1"/>
    <col min="15630" max="15630" width="9.85546875" style="14" bestFit="1" customWidth="1"/>
    <col min="15631" max="15877" width="9.140625" style="14"/>
    <col min="15878" max="15878" width="5.85546875" style="14" customWidth="1"/>
    <col min="15879" max="15879" width="11.140625" style="14" customWidth="1"/>
    <col min="15880" max="15880" width="34.7109375" style="14" customWidth="1"/>
    <col min="15881" max="15881" width="7.42578125" style="14" customWidth="1"/>
    <col min="15882" max="15883" width="12.85546875" style="14" customWidth="1"/>
    <col min="15884" max="15884" width="15" style="14" customWidth="1"/>
    <col min="15885" max="15885" width="6.7109375" style="14" customWidth="1"/>
    <col min="15886" max="15886" width="9.85546875" style="14" bestFit="1" customWidth="1"/>
    <col min="15887" max="16133" width="9.140625" style="14"/>
    <col min="16134" max="16134" width="5.85546875" style="14" customWidth="1"/>
    <col min="16135" max="16135" width="11.140625" style="14" customWidth="1"/>
    <col min="16136" max="16136" width="34.7109375" style="14" customWidth="1"/>
    <col min="16137" max="16137" width="7.42578125" style="14" customWidth="1"/>
    <col min="16138" max="16139" width="12.85546875" style="14" customWidth="1"/>
    <col min="16140" max="16140" width="15" style="14" customWidth="1"/>
    <col min="16141" max="16141" width="6.7109375" style="14" customWidth="1"/>
    <col min="16142" max="16142" width="9.85546875" style="14" bestFit="1" customWidth="1"/>
    <col min="16143" max="16384" width="9.140625" style="14"/>
  </cols>
  <sheetData>
    <row r="1" spans="1:17" ht="16.5" x14ac:dyDescent="0.25">
      <c r="A1" s="113" t="s">
        <v>71</v>
      </c>
      <c r="B1" s="113"/>
      <c r="C1" s="113"/>
      <c r="D1" s="45"/>
      <c r="E1" s="112" t="s">
        <v>57</v>
      </c>
      <c r="F1" s="112"/>
      <c r="G1" s="112"/>
      <c r="H1" s="13"/>
    </row>
    <row r="2" spans="1:17" ht="61.15" customHeight="1" x14ac:dyDescent="0.25">
      <c r="A2" s="111"/>
      <c r="B2" s="111"/>
      <c r="C2" s="111"/>
      <c r="D2" s="12"/>
      <c r="E2" s="12"/>
      <c r="F2" s="12"/>
      <c r="G2" s="12"/>
      <c r="H2" s="13"/>
      <c r="O2" s="36"/>
      <c r="P2" s="36"/>
    </row>
    <row r="3" spans="1:17" ht="18.600000000000001" customHeight="1" x14ac:dyDescent="0.25">
      <c r="A3" s="115" t="s">
        <v>72</v>
      </c>
      <c r="B3" s="115"/>
      <c r="C3" s="115"/>
      <c r="D3" s="115"/>
      <c r="E3" s="115"/>
      <c r="F3" s="115"/>
      <c r="G3" s="115"/>
      <c r="H3" s="13"/>
      <c r="O3" s="36"/>
      <c r="P3" s="36"/>
    </row>
    <row r="4" spans="1:17" ht="54.6" customHeight="1" x14ac:dyDescent="0.3">
      <c r="A4" s="114" t="s">
        <v>65</v>
      </c>
      <c r="B4" s="114"/>
      <c r="C4" s="114"/>
      <c r="D4" s="114"/>
      <c r="E4" s="114"/>
      <c r="F4" s="114"/>
      <c r="G4" s="114"/>
      <c r="H4" s="13"/>
      <c r="O4" s="12"/>
      <c r="P4" s="12"/>
    </row>
    <row r="5" spans="1:17" ht="36" customHeight="1" x14ac:dyDescent="0.25">
      <c r="A5" s="103" t="s">
        <v>58</v>
      </c>
      <c r="B5" s="103"/>
      <c r="C5" s="103"/>
      <c r="D5" s="103"/>
      <c r="E5" s="103"/>
      <c r="F5" s="103"/>
      <c r="G5" s="103"/>
      <c r="O5" s="12"/>
      <c r="P5" s="12"/>
    </row>
    <row r="6" spans="1:17" ht="19.5" customHeight="1" x14ac:dyDescent="0.25">
      <c r="A6" s="104" t="s">
        <v>44</v>
      </c>
      <c r="B6" s="104"/>
      <c r="C6" s="104"/>
      <c r="D6" s="104"/>
      <c r="E6" s="104"/>
      <c r="F6" s="104"/>
      <c r="G6" s="104"/>
    </row>
    <row r="7" spans="1:17" ht="17.25" customHeight="1" x14ac:dyDescent="0.2">
      <c r="A7" s="105" t="s">
        <v>51</v>
      </c>
      <c r="B7" s="106"/>
      <c r="C7" s="106"/>
      <c r="D7" s="106"/>
      <c r="E7" s="106"/>
      <c r="F7" s="106"/>
      <c r="G7" s="106"/>
    </row>
    <row r="8" spans="1:17" ht="6.75" customHeight="1" x14ac:dyDescent="0.3">
      <c r="A8" s="107"/>
      <c r="B8" s="107"/>
      <c r="C8" s="107"/>
      <c r="D8" s="107"/>
      <c r="E8" s="107"/>
      <c r="F8" s="107"/>
      <c r="G8" s="107"/>
    </row>
    <row r="9" spans="1:17" ht="12.75" customHeight="1" x14ac:dyDescent="0.2">
      <c r="A9" s="108" t="s">
        <v>0</v>
      </c>
      <c r="B9" s="101" t="s">
        <v>34</v>
      </c>
      <c r="C9" s="15"/>
      <c r="D9" s="101" t="s">
        <v>2</v>
      </c>
      <c r="E9" s="101" t="s">
        <v>3</v>
      </c>
      <c r="F9" s="101" t="s">
        <v>4</v>
      </c>
      <c r="G9" s="101" t="s">
        <v>36</v>
      </c>
      <c r="O9" s="38"/>
      <c r="P9" s="38"/>
    </row>
    <row r="10" spans="1:17" ht="22.5" customHeight="1" x14ac:dyDescent="0.2">
      <c r="A10" s="109"/>
      <c r="B10" s="102"/>
      <c r="C10" s="16" t="s">
        <v>1</v>
      </c>
      <c r="D10" s="102"/>
      <c r="E10" s="102"/>
      <c r="F10" s="102"/>
      <c r="G10" s="102"/>
      <c r="H10" s="33"/>
      <c r="I10" s="33"/>
      <c r="J10" s="33"/>
      <c r="K10" s="33"/>
      <c r="L10" s="33"/>
      <c r="M10" s="33"/>
      <c r="O10" s="38"/>
      <c r="P10" s="38"/>
    </row>
    <row r="11" spans="1:17" ht="37.5" customHeight="1" x14ac:dyDescent="0.2">
      <c r="A11" s="109"/>
      <c r="B11" s="110"/>
      <c r="C11" s="17"/>
      <c r="D11" s="110"/>
      <c r="E11" s="110"/>
      <c r="F11" s="9" t="s">
        <v>37</v>
      </c>
      <c r="G11" s="18" t="s">
        <v>5</v>
      </c>
      <c r="O11" s="39"/>
      <c r="P11" s="39"/>
    </row>
    <row r="12" spans="1:17" x14ac:dyDescent="0.2">
      <c r="A12" s="19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  <c r="G12" s="10">
        <v>7</v>
      </c>
      <c r="O12" s="40"/>
      <c r="P12" s="40"/>
    </row>
    <row r="13" spans="1:17" ht="27" customHeight="1" x14ac:dyDescent="0.2">
      <c r="A13" s="4">
        <v>1</v>
      </c>
      <c r="B13" s="6" t="s">
        <v>9</v>
      </c>
      <c r="C13" s="7" t="s">
        <v>31</v>
      </c>
      <c r="D13" s="6" t="s">
        <v>10</v>
      </c>
      <c r="E13" s="20">
        <v>1000</v>
      </c>
      <c r="F13" s="47"/>
      <c r="G13" s="27"/>
      <c r="N13" s="35"/>
      <c r="O13" s="42"/>
      <c r="P13" s="42"/>
      <c r="Q13" s="35"/>
    </row>
    <row r="14" spans="1:17" ht="27" customHeight="1" x14ac:dyDescent="0.2">
      <c r="A14" s="4">
        <v>2</v>
      </c>
      <c r="B14" s="6" t="s">
        <v>9</v>
      </c>
      <c r="C14" s="7" t="s">
        <v>11</v>
      </c>
      <c r="D14" s="6" t="s">
        <v>10</v>
      </c>
      <c r="E14" s="20">
        <v>500</v>
      </c>
      <c r="F14" s="47"/>
      <c r="G14" s="27"/>
      <c r="N14" s="35"/>
      <c r="O14" s="42"/>
      <c r="P14" s="42"/>
      <c r="Q14" s="35"/>
    </row>
    <row r="15" spans="1:17" ht="38.25" customHeight="1" x14ac:dyDescent="0.2">
      <c r="A15" s="4">
        <v>3</v>
      </c>
      <c r="B15" s="6" t="s">
        <v>52</v>
      </c>
      <c r="C15" s="7" t="s">
        <v>53</v>
      </c>
      <c r="D15" s="6" t="s">
        <v>10</v>
      </c>
      <c r="E15" s="46">
        <v>280</v>
      </c>
      <c r="F15" s="47"/>
      <c r="G15" s="27"/>
      <c r="N15" s="35"/>
      <c r="O15" s="42"/>
      <c r="P15" s="42"/>
      <c r="Q15" s="35"/>
    </row>
    <row r="16" spans="1:17" ht="27" customHeight="1" x14ac:dyDescent="0.2">
      <c r="A16" s="4">
        <v>4</v>
      </c>
      <c r="B16" s="6" t="s">
        <v>52</v>
      </c>
      <c r="C16" s="7" t="s">
        <v>11</v>
      </c>
      <c r="D16" s="6" t="s">
        <v>10</v>
      </c>
      <c r="E16" s="46">
        <v>150</v>
      </c>
      <c r="F16" s="47"/>
      <c r="G16" s="27"/>
      <c r="N16" s="35"/>
      <c r="O16" s="42"/>
      <c r="P16" s="42"/>
      <c r="Q16" s="35"/>
    </row>
    <row r="17" spans="1:17" ht="41.25" customHeight="1" x14ac:dyDescent="0.2">
      <c r="A17" s="4">
        <v>5</v>
      </c>
      <c r="B17" s="6" t="s">
        <v>38</v>
      </c>
      <c r="C17" s="22" t="s">
        <v>54</v>
      </c>
      <c r="D17" s="6" t="s">
        <v>7</v>
      </c>
      <c r="E17" s="20">
        <v>200</v>
      </c>
      <c r="F17" s="47"/>
      <c r="G17" s="27"/>
      <c r="N17" s="35"/>
      <c r="O17" s="42"/>
      <c r="P17" s="42"/>
      <c r="Q17" s="35"/>
    </row>
    <row r="18" spans="1:17" ht="27" customHeight="1" x14ac:dyDescent="0.2">
      <c r="A18" s="4">
        <v>6</v>
      </c>
      <c r="B18" s="6" t="s">
        <v>6</v>
      </c>
      <c r="C18" s="7" t="s">
        <v>30</v>
      </c>
      <c r="D18" s="6" t="s">
        <v>7</v>
      </c>
      <c r="E18" s="20">
        <v>200</v>
      </c>
      <c r="F18" s="47"/>
      <c r="G18" s="27"/>
      <c r="N18" s="35"/>
      <c r="O18" s="42"/>
      <c r="P18" s="42"/>
      <c r="Q18" s="35"/>
    </row>
    <row r="19" spans="1:17" ht="27" customHeight="1" x14ac:dyDescent="0.2">
      <c r="A19" s="4">
        <v>7</v>
      </c>
      <c r="B19" s="6" t="s">
        <v>12</v>
      </c>
      <c r="C19" s="7" t="s">
        <v>13</v>
      </c>
      <c r="D19" s="6" t="s">
        <v>14</v>
      </c>
      <c r="E19" s="20">
        <v>10</v>
      </c>
      <c r="F19" s="47"/>
      <c r="G19" s="27"/>
      <c r="N19" s="35"/>
      <c r="O19" s="42"/>
      <c r="P19" s="42"/>
      <c r="Q19" s="35"/>
    </row>
    <row r="20" spans="1:17" ht="27" customHeight="1" x14ac:dyDescent="0.2">
      <c r="A20" s="4">
        <v>8</v>
      </c>
      <c r="B20" s="6" t="s">
        <v>15</v>
      </c>
      <c r="C20" s="7" t="s">
        <v>33</v>
      </c>
      <c r="D20" s="6" t="s">
        <v>16</v>
      </c>
      <c r="E20" s="20">
        <v>10</v>
      </c>
      <c r="F20" s="47"/>
      <c r="G20" s="27"/>
      <c r="N20" s="35"/>
      <c r="O20" s="42"/>
      <c r="P20" s="42"/>
      <c r="Q20" s="35"/>
    </row>
    <row r="21" spans="1:17" ht="27" customHeight="1" x14ac:dyDescent="0.2">
      <c r="A21" s="4">
        <v>9</v>
      </c>
      <c r="B21" s="6" t="s">
        <v>15</v>
      </c>
      <c r="C21" s="7" t="s">
        <v>35</v>
      </c>
      <c r="D21" s="6" t="s">
        <v>16</v>
      </c>
      <c r="E21" s="20">
        <v>5</v>
      </c>
      <c r="F21" s="47"/>
      <c r="G21" s="27"/>
      <c r="N21" s="35"/>
      <c r="O21" s="42"/>
      <c r="P21" s="42"/>
      <c r="Q21" s="35"/>
    </row>
    <row r="22" spans="1:17" ht="27" customHeight="1" x14ac:dyDescent="0.2">
      <c r="A22" s="4">
        <v>10</v>
      </c>
      <c r="B22" s="6" t="s">
        <v>15</v>
      </c>
      <c r="C22" s="7" t="s">
        <v>39</v>
      </c>
      <c r="D22" s="6" t="s">
        <v>16</v>
      </c>
      <c r="E22" s="20">
        <v>5</v>
      </c>
      <c r="F22" s="47"/>
      <c r="G22" s="27"/>
      <c r="N22" s="35"/>
      <c r="O22" s="42"/>
      <c r="P22" s="42"/>
      <c r="Q22" s="35"/>
    </row>
    <row r="23" spans="1:17" ht="27" customHeight="1" x14ac:dyDescent="0.2">
      <c r="A23" s="4">
        <v>11</v>
      </c>
      <c r="B23" s="6" t="s">
        <v>15</v>
      </c>
      <c r="C23" s="7" t="s">
        <v>27</v>
      </c>
      <c r="D23" s="6" t="s">
        <v>14</v>
      </c>
      <c r="E23" s="20">
        <v>15</v>
      </c>
      <c r="F23" s="47"/>
      <c r="G23" s="27"/>
      <c r="N23" s="35"/>
      <c r="O23" s="42"/>
      <c r="P23" s="42"/>
      <c r="Q23" s="35"/>
    </row>
    <row r="24" spans="1:17" ht="27" customHeight="1" x14ac:dyDescent="0.2">
      <c r="A24" s="4">
        <v>12</v>
      </c>
      <c r="B24" s="6" t="s">
        <v>18</v>
      </c>
      <c r="C24" s="7" t="s">
        <v>40</v>
      </c>
      <c r="D24" s="6" t="s">
        <v>16</v>
      </c>
      <c r="E24" s="20">
        <v>9</v>
      </c>
      <c r="F24" s="47"/>
      <c r="G24" s="27"/>
      <c r="N24" s="35"/>
      <c r="O24" s="42"/>
      <c r="P24" s="42"/>
      <c r="Q24" s="35"/>
    </row>
    <row r="25" spans="1:17" ht="27" customHeight="1" x14ac:dyDescent="0.2">
      <c r="A25" s="4">
        <v>13</v>
      </c>
      <c r="B25" s="6" t="s">
        <v>8</v>
      </c>
      <c r="C25" s="7" t="s">
        <v>46</v>
      </c>
      <c r="D25" s="4" t="s">
        <v>7</v>
      </c>
      <c r="E25" s="20">
        <v>300</v>
      </c>
      <c r="F25" s="47"/>
      <c r="G25" s="27"/>
      <c r="N25" s="35"/>
      <c r="O25" s="42"/>
      <c r="P25" s="42"/>
      <c r="Q25" s="35"/>
    </row>
    <row r="26" spans="1:17" ht="27" customHeight="1" x14ac:dyDescent="0.2">
      <c r="A26" s="4">
        <v>14</v>
      </c>
      <c r="B26" s="6" t="s">
        <v>19</v>
      </c>
      <c r="C26" s="7" t="s">
        <v>20</v>
      </c>
      <c r="D26" s="6" t="s">
        <v>10</v>
      </c>
      <c r="E26" s="20">
        <v>50</v>
      </c>
      <c r="F26" s="47"/>
      <c r="G26" s="27"/>
      <c r="N26" s="35"/>
      <c r="O26" s="42"/>
      <c r="P26" s="42"/>
      <c r="Q26" s="35"/>
    </row>
    <row r="27" spans="1:17" ht="27" customHeight="1" x14ac:dyDescent="0.2">
      <c r="A27" s="4">
        <v>15</v>
      </c>
      <c r="B27" s="6" t="s">
        <v>19</v>
      </c>
      <c r="C27" s="7" t="s">
        <v>28</v>
      </c>
      <c r="D27" s="6" t="s">
        <v>10</v>
      </c>
      <c r="E27" s="20">
        <v>50</v>
      </c>
      <c r="F27" s="48"/>
      <c r="G27" s="27"/>
      <c r="N27" s="35"/>
      <c r="O27" s="42"/>
      <c r="P27" s="41"/>
      <c r="Q27" s="35"/>
    </row>
    <row r="28" spans="1:17" ht="27" customHeight="1" x14ac:dyDescent="0.2">
      <c r="A28" s="4">
        <v>16</v>
      </c>
      <c r="B28" s="6" t="s">
        <v>17</v>
      </c>
      <c r="C28" s="7" t="s">
        <v>41</v>
      </c>
      <c r="D28" s="6" t="s">
        <v>14</v>
      </c>
      <c r="E28" s="20">
        <v>50</v>
      </c>
      <c r="F28" s="47"/>
      <c r="G28" s="27"/>
      <c r="N28" s="35"/>
      <c r="O28" s="42"/>
      <c r="P28" s="42"/>
      <c r="Q28" s="35"/>
    </row>
    <row r="29" spans="1:17" ht="27" customHeight="1" x14ac:dyDescent="0.2">
      <c r="A29" s="4">
        <v>17</v>
      </c>
      <c r="B29" s="6" t="s">
        <v>17</v>
      </c>
      <c r="C29" s="7" t="s">
        <v>42</v>
      </c>
      <c r="D29" s="6" t="s">
        <v>14</v>
      </c>
      <c r="E29" s="20">
        <v>32</v>
      </c>
      <c r="F29" s="48"/>
      <c r="G29" s="27"/>
      <c r="N29" s="35"/>
      <c r="O29" s="42"/>
      <c r="P29" s="41"/>
      <c r="Q29" s="35"/>
    </row>
    <row r="30" spans="1:17" ht="27" customHeight="1" x14ac:dyDescent="0.2">
      <c r="A30" s="4">
        <v>18</v>
      </c>
      <c r="B30" s="23" t="s">
        <v>21</v>
      </c>
      <c r="C30" s="7" t="s">
        <v>23</v>
      </c>
      <c r="D30" s="23" t="s">
        <v>14</v>
      </c>
      <c r="E30" s="23">
        <v>25</v>
      </c>
      <c r="F30" s="49"/>
      <c r="G30" s="27"/>
      <c r="N30" s="35"/>
      <c r="O30" s="42"/>
      <c r="P30" s="43"/>
      <c r="Q30" s="35"/>
    </row>
    <row r="31" spans="1:17" ht="27" customHeight="1" x14ac:dyDescent="0.2">
      <c r="A31" s="4">
        <v>19</v>
      </c>
      <c r="B31" s="23" t="s">
        <v>21</v>
      </c>
      <c r="C31" s="7" t="s">
        <v>32</v>
      </c>
      <c r="D31" s="23" t="s">
        <v>14</v>
      </c>
      <c r="E31" s="23">
        <v>40</v>
      </c>
      <c r="F31" s="49"/>
      <c r="G31" s="27"/>
      <c r="N31" s="35"/>
      <c r="O31" s="42"/>
      <c r="P31" s="43"/>
      <c r="Q31" s="35"/>
    </row>
    <row r="32" spans="1:17" ht="27" customHeight="1" x14ac:dyDescent="0.2">
      <c r="A32" s="4">
        <v>20</v>
      </c>
      <c r="B32" s="6" t="s">
        <v>19</v>
      </c>
      <c r="C32" s="7" t="s">
        <v>29</v>
      </c>
      <c r="D32" s="20" t="s">
        <v>10</v>
      </c>
      <c r="E32" s="20">
        <v>50</v>
      </c>
      <c r="F32" s="47"/>
      <c r="G32" s="27"/>
      <c r="N32" s="35"/>
      <c r="O32" s="42"/>
      <c r="P32" s="44"/>
      <c r="Q32" s="35"/>
    </row>
    <row r="33" spans="1:17" ht="27" customHeight="1" x14ac:dyDescent="0.2">
      <c r="A33" s="4">
        <v>21</v>
      </c>
      <c r="B33" s="6" t="s">
        <v>19</v>
      </c>
      <c r="C33" s="7" t="s">
        <v>45</v>
      </c>
      <c r="D33" s="20" t="s">
        <v>10</v>
      </c>
      <c r="E33" s="20">
        <v>30</v>
      </c>
      <c r="F33" s="47"/>
      <c r="G33" s="27"/>
      <c r="N33" s="35"/>
      <c r="O33" s="42"/>
      <c r="P33" s="44"/>
      <c r="Q33" s="35"/>
    </row>
    <row r="34" spans="1:17" ht="27" customHeight="1" x14ac:dyDescent="0.2">
      <c r="A34" s="4">
        <v>22</v>
      </c>
      <c r="B34" s="6" t="s">
        <v>24</v>
      </c>
      <c r="C34" s="7" t="s">
        <v>55</v>
      </c>
      <c r="D34" s="6" t="s">
        <v>14</v>
      </c>
      <c r="E34" s="20">
        <v>10</v>
      </c>
      <c r="F34" s="48"/>
      <c r="G34" s="27"/>
      <c r="N34" s="35"/>
      <c r="O34" s="42"/>
      <c r="P34" s="41"/>
      <c r="Q34" s="35"/>
    </row>
    <row r="35" spans="1:17" ht="27" customHeight="1" x14ac:dyDescent="0.2">
      <c r="A35" s="4">
        <v>23</v>
      </c>
      <c r="B35" s="6" t="s">
        <v>15</v>
      </c>
      <c r="C35" s="8" t="s">
        <v>22</v>
      </c>
      <c r="D35" s="6" t="s">
        <v>14</v>
      </c>
      <c r="E35" s="23">
        <v>10</v>
      </c>
      <c r="F35" s="49"/>
      <c r="G35" s="27"/>
      <c r="N35" s="35"/>
      <c r="O35" s="42"/>
      <c r="P35" s="43"/>
      <c r="Q35" s="35"/>
    </row>
    <row r="36" spans="1:17" ht="33.75" customHeight="1" x14ac:dyDescent="0.2">
      <c r="A36" s="4">
        <v>24</v>
      </c>
      <c r="B36" s="6" t="s">
        <v>25</v>
      </c>
      <c r="C36" s="7" t="s">
        <v>43</v>
      </c>
      <c r="D36" s="6" t="s">
        <v>10</v>
      </c>
      <c r="E36" s="20">
        <v>100</v>
      </c>
      <c r="F36" s="50"/>
      <c r="G36" s="27"/>
      <c r="N36" s="35"/>
      <c r="O36" s="42"/>
      <c r="P36" s="41"/>
      <c r="Q36" s="35"/>
    </row>
    <row r="37" spans="1:17" ht="28.9" customHeight="1" x14ac:dyDescent="0.2">
      <c r="A37" s="1"/>
      <c r="B37" s="1"/>
      <c r="C37" s="1"/>
      <c r="D37" s="1"/>
      <c r="E37" s="97" t="s">
        <v>26</v>
      </c>
      <c r="F37" s="98"/>
      <c r="G37" s="51"/>
    </row>
    <row r="38" spans="1:17" ht="21.75" customHeight="1" x14ac:dyDescent="0.2">
      <c r="A38" s="5"/>
      <c r="B38" s="25"/>
      <c r="C38" s="99" t="s">
        <v>48</v>
      </c>
      <c r="D38" s="99"/>
      <c r="E38" s="99"/>
      <c r="F38" s="100"/>
      <c r="G38" s="27"/>
      <c r="O38" s="34"/>
      <c r="P38" s="37"/>
    </row>
    <row r="39" spans="1:17" ht="25.5" customHeight="1" x14ac:dyDescent="0.2">
      <c r="A39" s="1"/>
      <c r="B39" s="2"/>
      <c r="C39" s="3"/>
      <c r="D39" s="2"/>
      <c r="E39" s="99" t="s">
        <v>49</v>
      </c>
      <c r="F39" s="100"/>
      <c r="G39" s="21"/>
      <c r="O39" s="37"/>
      <c r="P39" s="37"/>
    </row>
    <row r="40" spans="1:17" ht="18.75" customHeight="1" x14ac:dyDescent="0.2">
      <c r="A40" s="28"/>
      <c r="B40" s="29"/>
      <c r="C40" s="30"/>
      <c r="D40" s="29"/>
      <c r="G40" s="31"/>
      <c r="O40" s="31"/>
      <c r="P40" s="31"/>
    </row>
    <row r="41" spans="1:17" x14ac:dyDescent="0.2">
      <c r="B41" s="31"/>
      <c r="C41" s="32"/>
      <c r="D41" s="29"/>
      <c r="G41" s="31"/>
      <c r="I41" s="24"/>
      <c r="J41" s="24"/>
      <c r="K41" s="24"/>
      <c r="L41" s="24"/>
      <c r="M41" s="24"/>
      <c r="N41" s="24"/>
      <c r="O41" s="31"/>
      <c r="P41" s="31"/>
    </row>
    <row r="42" spans="1:17" x14ac:dyDescent="0.2">
      <c r="B42" s="31"/>
      <c r="C42" s="32"/>
      <c r="D42" s="29"/>
      <c r="E42" s="31"/>
      <c r="F42" s="31"/>
      <c r="G42" s="31"/>
      <c r="I42" s="26"/>
      <c r="J42" s="26"/>
      <c r="K42" s="26"/>
      <c r="L42" s="26"/>
      <c r="M42" s="26"/>
      <c r="N42" s="26"/>
    </row>
    <row r="43" spans="1:17" x14ac:dyDescent="0.2">
      <c r="B43" s="29"/>
      <c r="C43" s="30"/>
      <c r="D43" s="29"/>
      <c r="E43" s="31"/>
      <c r="F43" s="31"/>
      <c r="I43" s="26"/>
      <c r="J43" s="26"/>
      <c r="K43" s="26"/>
      <c r="L43" s="26"/>
      <c r="M43" s="26"/>
      <c r="N43" s="26"/>
    </row>
    <row r="44" spans="1:17" x14ac:dyDescent="0.2">
      <c r="C44" s="33"/>
      <c r="E44" s="95" t="s">
        <v>50</v>
      </c>
      <c r="F44" s="95"/>
      <c r="G44" s="95"/>
    </row>
    <row r="45" spans="1:17" ht="14.25" x14ac:dyDescent="0.2">
      <c r="E45" s="96" t="s">
        <v>47</v>
      </c>
      <c r="F45" s="96"/>
      <c r="G45" s="96"/>
    </row>
    <row r="46" spans="1:17" x14ac:dyDescent="0.2">
      <c r="B46" s="29"/>
      <c r="C46" s="30"/>
      <c r="D46" s="29"/>
      <c r="E46" s="31"/>
      <c r="F46" s="31"/>
    </row>
    <row r="55" spans="3:7" x14ac:dyDescent="0.2">
      <c r="G55" s="34"/>
    </row>
    <row r="56" spans="3:7" x14ac:dyDescent="0.2">
      <c r="C56" s="33"/>
    </row>
    <row r="57" spans="3:7" x14ac:dyDescent="0.2">
      <c r="C57" s="33"/>
      <c r="G57" s="26"/>
    </row>
    <row r="58" spans="3:7" x14ac:dyDescent="0.2">
      <c r="C58" s="33"/>
    </row>
  </sheetData>
  <mergeCells count="20">
    <mergeCell ref="A2:C2"/>
    <mergeCell ref="E1:G1"/>
    <mergeCell ref="A1:C1"/>
    <mergeCell ref="A4:G4"/>
    <mergeCell ref="A3:G3"/>
    <mergeCell ref="G9:G10"/>
    <mergeCell ref="A5:G5"/>
    <mergeCell ref="A6:G6"/>
    <mergeCell ref="A7:G7"/>
    <mergeCell ref="A8:G8"/>
    <mergeCell ref="A9:A11"/>
    <mergeCell ref="B9:B11"/>
    <mergeCell ref="D9:D11"/>
    <mergeCell ref="E9:E11"/>
    <mergeCell ref="F9:F10"/>
    <mergeCell ref="E44:G44"/>
    <mergeCell ref="E45:G45"/>
    <mergeCell ref="E37:F37"/>
    <mergeCell ref="C38:F38"/>
    <mergeCell ref="E39:F39"/>
  </mergeCells>
  <printOptions horizontalCentered="1"/>
  <pageMargins left="0.23622047244094491" right="0.23622047244094491" top="0.35433070866141736" bottom="0.74803149606299213" header="0.31496062992125984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21DA-CD46-4918-AB9F-8DCE1F9DECB0}">
  <dimension ref="A1:Q58"/>
  <sheetViews>
    <sheetView view="pageBreakPreview" zoomScale="115" zoomScaleNormal="100" zoomScaleSheetLayoutView="115" workbookViewId="0">
      <selection activeCell="D39" sqref="D39"/>
    </sheetView>
  </sheetViews>
  <sheetFormatPr defaultRowHeight="12.75" x14ac:dyDescent="0.2"/>
  <cols>
    <col min="1" max="1" width="5.85546875" style="14" customWidth="1"/>
    <col min="2" max="2" width="11.140625" style="14" customWidth="1"/>
    <col min="3" max="3" width="37.7109375" style="14" customWidth="1"/>
    <col min="4" max="4" width="7.42578125" style="14" customWidth="1"/>
    <col min="5" max="6" width="12.85546875" style="14" customWidth="1"/>
    <col min="7" max="7" width="15" style="14" customWidth="1"/>
    <col min="8" max="8" width="18.140625" style="14" bestFit="1" customWidth="1"/>
    <col min="9" max="9" width="17.42578125" style="14" bestFit="1" customWidth="1"/>
    <col min="10" max="10" width="5.5703125" style="14" bestFit="1" customWidth="1"/>
    <col min="11" max="14" width="14" style="14" customWidth="1"/>
    <col min="15" max="16" width="11.7109375" style="14" customWidth="1"/>
    <col min="17" max="261" width="9.140625" style="14"/>
    <col min="262" max="262" width="5.85546875" style="14" customWidth="1"/>
    <col min="263" max="263" width="11.140625" style="14" customWidth="1"/>
    <col min="264" max="264" width="34.7109375" style="14" customWidth="1"/>
    <col min="265" max="265" width="7.42578125" style="14" customWidth="1"/>
    <col min="266" max="267" width="12.85546875" style="14" customWidth="1"/>
    <col min="268" max="268" width="15" style="14" customWidth="1"/>
    <col min="269" max="269" width="6.7109375" style="14" customWidth="1"/>
    <col min="270" max="270" width="9.85546875" style="14" bestFit="1" customWidth="1"/>
    <col min="271" max="517" width="9.140625" style="14"/>
    <col min="518" max="518" width="5.85546875" style="14" customWidth="1"/>
    <col min="519" max="519" width="11.140625" style="14" customWidth="1"/>
    <col min="520" max="520" width="34.7109375" style="14" customWidth="1"/>
    <col min="521" max="521" width="7.42578125" style="14" customWidth="1"/>
    <col min="522" max="523" width="12.85546875" style="14" customWidth="1"/>
    <col min="524" max="524" width="15" style="14" customWidth="1"/>
    <col min="525" max="525" width="6.7109375" style="14" customWidth="1"/>
    <col min="526" max="526" width="9.85546875" style="14" bestFit="1" customWidth="1"/>
    <col min="527" max="773" width="9.140625" style="14"/>
    <col min="774" max="774" width="5.85546875" style="14" customWidth="1"/>
    <col min="775" max="775" width="11.140625" style="14" customWidth="1"/>
    <col min="776" max="776" width="34.7109375" style="14" customWidth="1"/>
    <col min="777" max="777" width="7.42578125" style="14" customWidth="1"/>
    <col min="778" max="779" width="12.85546875" style="14" customWidth="1"/>
    <col min="780" max="780" width="15" style="14" customWidth="1"/>
    <col min="781" max="781" width="6.7109375" style="14" customWidth="1"/>
    <col min="782" max="782" width="9.85546875" style="14" bestFit="1" customWidth="1"/>
    <col min="783" max="1029" width="9.140625" style="14"/>
    <col min="1030" max="1030" width="5.85546875" style="14" customWidth="1"/>
    <col min="1031" max="1031" width="11.140625" style="14" customWidth="1"/>
    <col min="1032" max="1032" width="34.7109375" style="14" customWidth="1"/>
    <col min="1033" max="1033" width="7.42578125" style="14" customWidth="1"/>
    <col min="1034" max="1035" width="12.85546875" style="14" customWidth="1"/>
    <col min="1036" max="1036" width="15" style="14" customWidth="1"/>
    <col min="1037" max="1037" width="6.7109375" style="14" customWidth="1"/>
    <col min="1038" max="1038" width="9.85546875" style="14" bestFit="1" customWidth="1"/>
    <col min="1039" max="1285" width="9.140625" style="14"/>
    <col min="1286" max="1286" width="5.85546875" style="14" customWidth="1"/>
    <col min="1287" max="1287" width="11.140625" style="14" customWidth="1"/>
    <col min="1288" max="1288" width="34.7109375" style="14" customWidth="1"/>
    <col min="1289" max="1289" width="7.42578125" style="14" customWidth="1"/>
    <col min="1290" max="1291" width="12.85546875" style="14" customWidth="1"/>
    <col min="1292" max="1292" width="15" style="14" customWidth="1"/>
    <col min="1293" max="1293" width="6.7109375" style="14" customWidth="1"/>
    <col min="1294" max="1294" width="9.85546875" style="14" bestFit="1" customWidth="1"/>
    <col min="1295" max="1541" width="9.140625" style="14"/>
    <col min="1542" max="1542" width="5.85546875" style="14" customWidth="1"/>
    <col min="1543" max="1543" width="11.140625" style="14" customWidth="1"/>
    <col min="1544" max="1544" width="34.7109375" style="14" customWidth="1"/>
    <col min="1545" max="1545" width="7.42578125" style="14" customWidth="1"/>
    <col min="1546" max="1547" width="12.85546875" style="14" customWidth="1"/>
    <col min="1548" max="1548" width="15" style="14" customWidth="1"/>
    <col min="1549" max="1549" width="6.7109375" style="14" customWidth="1"/>
    <col min="1550" max="1550" width="9.85546875" style="14" bestFit="1" customWidth="1"/>
    <col min="1551" max="1797" width="9.140625" style="14"/>
    <col min="1798" max="1798" width="5.85546875" style="14" customWidth="1"/>
    <col min="1799" max="1799" width="11.140625" style="14" customWidth="1"/>
    <col min="1800" max="1800" width="34.7109375" style="14" customWidth="1"/>
    <col min="1801" max="1801" width="7.42578125" style="14" customWidth="1"/>
    <col min="1802" max="1803" width="12.85546875" style="14" customWidth="1"/>
    <col min="1804" max="1804" width="15" style="14" customWidth="1"/>
    <col min="1805" max="1805" width="6.7109375" style="14" customWidth="1"/>
    <col min="1806" max="1806" width="9.85546875" style="14" bestFit="1" customWidth="1"/>
    <col min="1807" max="2053" width="9.140625" style="14"/>
    <col min="2054" max="2054" width="5.85546875" style="14" customWidth="1"/>
    <col min="2055" max="2055" width="11.140625" style="14" customWidth="1"/>
    <col min="2056" max="2056" width="34.7109375" style="14" customWidth="1"/>
    <col min="2057" max="2057" width="7.42578125" style="14" customWidth="1"/>
    <col min="2058" max="2059" width="12.85546875" style="14" customWidth="1"/>
    <col min="2060" max="2060" width="15" style="14" customWidth="1"/>
    <col min="2061" max="2061" width="6.7109375" style="14" customWidth="1"/>
    <col min="2062" max="2062" width="9.85546875" style="14" bestFit="1" customWidth="1"/>
    <col min="2063" max="2309" width="9.140625" style="14"/>
    <col min="2310" max="2310" width="5.85546875" style="14" customWidth="1"/>
    <col min="2311" max="2311" width="11.140625" style="14" customWidth="1"/>
    <col min="2312" max="2312" width="34.7109375" style="14" customWidth="1"/>
    <col min="2313" max="2313" width="7.42578125" style="14" customWidth="1"/>
    <col min="2314" max="2315" width="12.85546875" style="14" customWidth="1"/>
    <col min="2316" max="2316" width="15" style="14" customWidth="1"/>
    <col min="2317" max="2317" width="6.7109375" style="14" customWidth="1"/>
    <col min="2318" max="2318" width="9.85546875" style="14" bestFit="1" customWidth="1"/>
    <col min="2319" max="2565" width="9.140625" style="14"/>
    <col min="2566" max="2566" width="5.85546875" style="14" customWidth="1"/>
    <col min="2567" max="2567" width="11.140625" style="14" customWidth="1"/>
    <col min="2568" max="2568" width="34.7109375" style="14" customWidth="1"/>
    <col min="2569" max="2569" width="7.42578125" style="14" customWidth="1"/>
    <col min="2570" max="2571" width="12.85546875" style="14" customWidth="1"/>
    <col min="2572" max="2572" width="15" style="14" customWidth="1"/>
    <col min="2573" max="2573" width="6.7109375" style="14" customWidth="1"/>
    <col min="2574" max="2574" width="9.85546875" style="14" bestFit="1" customWidth="1"/>
    <col min="2575" max="2821" width="9.140625" style="14"/>
    <col min="2822" max="2822" width="5.85546875" style="14" customWidth="1"/>
    <col min="2823" max="2823" width="11.140625" style="14" customWidth="1"/>
    <col min="2824" max="2824" width="34.7109375" style="14" customWidth="1"/>
    <col min="2825" max="2825" width="7.42578125" style="14" customWidth="1"/>
    <col min="2826" max="2827" width="12.85546875" style="14" customWidth="1"/>
    <col min="2828" max="2828" width="15" style="14" customWidth="1"/>
    <col min="2829" max="2829" width="6.7109375" style="14" customWidth="1"/>
    <col min="2830" max="2830" width="9.85546875" style="14" bestFit="1" customWidth="1"/>
    <col min="2831" max="3077" width="9.140625" style="14"/>
    <col min="3078" max="3078" width="5.85546875" style="14" customWidth="1"/>
    <col min="3079" max="3079" width="11.140625" style="14" customWidth="1"/>
    <col min="3080" max="3080" width="34.7109375" style="14" customWidth="1"/>
    <col min="3081" max="3081" width="7.42578125" style="14" customWidth="1"/>
    <col min="3082" max="3083" width="12.85546875" style="14" customWidth="1"/>
    <col min="3084" max="3084" width="15" style="14" customWidth="1"/>
    <col min="3085" max="3085" width="6.7109375" style="14" customWidth="1"/>
    <col min="3086" max="3086" width="9.85546875" style="14" bestFit="1" customWidth="1"/>
    <col min="3087" max="3333" width="9.140625" style="14"/>
    <col min="3334" max="3334" width="5.85546875" style="14" customWidth="1"/>
    <col min="3335" max="3335" width="11.140625" style="14" customWidth="1"/>
    <col min="3336" max="3336" width="34.7109375" style="14" customWidth="1"/>
    <col min="3337" max="3337" width="7.42578125" style="14" customWidth="1"/>
    <col min="3338" max="3339" width="12.85546875" style="14" customWidth="1"/>
    <col min="3340" max="3340" width="15" style="14" customWidth="1"/>
    <col min="3341" max="3341" width="6.7109375" style="14" customWidth="1"/>
    <col min="3342" max="3342" width="9.85546875" style="14" bestFit="1" customWidth="1"/>
    <col min="3343" max="3589" width="9.140625" style="14"/>
    <col min="3590" max="3590" width="5.85546875" style="14" customWidth="1"/>
    <col min="3591" max="3591" width="11.140625" style="14" customWidth="1"/>
    <col min="3592" max="3592" width="34.7109375" style="14" customWidth="1"/>
    <col min="3593" max="3593" width="7.42578125" style="14" customWidth="1"/>
    <col min="3594" max="3595" width="12.85546875" style="14" customWidth="1"/>
    <col min="3596" max="3596" width="15" style="14" customWidth="1"/>
    <col min="3597" max="3597" width="6.7109375" style="14" customWidth="1"/>
    <col min="3598" max="3598" width="9.85546875" style="14" bestFit="1" customWidth="1"/>
    <col min="3599" max="3845" width="9.140625" style="14"/>
    <col min="3846" max="3846" width="5.85546875" style="14" customWidth="1"/>
    <col min="3847" max="3847" width="11.140625" style="14" customWidth="1"/>
    <col min="3848" max="3848" width="34.7109375" style="14" customWidth="1"/>
    <col min="3849" max="3849" width="7.42578125" style="14" customWidth="1"/>
    <col min="3850" max="3851" width="12.85546875" style="14" customWidth="1"/>
    <col min="3852" max="3852" width="15" style="14" customWidth="1"/>
    <col min="3853" max="3853" width="6.7109375" style="14" customWidth="1"/>
    <col min="3854" max="3854" width="9.85546875" style="14" bestFit="1" customWidth="1"/>
    <col min="3855" max="4101" width="9.140625" style="14"/>
    <col min="4102" max="4102" width="5.85546875" style="14" customWidth="1"/>
    <col min="4103" max="4103" width="11.140625" style="14" customWidth="1"/>
    <col min="4104" max="4104" width="34.7109375" style="14" customWidth="1"/>
    <col min="4105" max="4105" width="7.42578125" style="14" customWidth="1"/>
    <col min="4106" max="4107" width="12.85546875" style="14" customWidth="1"/>
    <col min="4108" max="4108" width="15" style="14" customWidth="1"/>
    <col min="4109" max="4109" width="6.7109375" style="14" customWidth="1"/>
    <col min="4110" max="4110" width="9.85546875" style="14" bestFit="1" customWidth="1"/>
    <col min="4111" max="4357" width="9.140625" style="14"/>
    <col min="4358" max="4358" width="5.85546875" style="14" customWidth="1"/>
    <col min="4359" max="4359" width="11.140625" style="14" customWidth="1"/>
    <col min="4360" max="4360" width="34.7109375" style="14" customWidth="1"/>
    <col min="4361" max="4361" width="7.42578125" style="14" customWidth="1"/>
    <col min="4362" max="4363" width="12.85546875" style="14" customWidth="1"/>
    <col min="4364" max="4364" width="15" style="14" customWidth="1"/>
    <col min="4365" max="4365" width="6.7109375" style="14" customWidth="1"/>
    <col min="4366" max="4366" width="9.85546875" style="14" bestFit="1" customWidth="1"/>
    <col min="4367" max="4613" width="9.140625" style="14"/>
    <col min="4614" max="4614" width="5.85546875" style="14" customWidth="1"/>
    <col min="4615" max="4615" width="11.140625" style="14" customWidth="1"/>
    <col min="4616" max="4616" width="34.7109375" style="14" customWidth="1"/>
    <col min="4617" max="4617" width="7.42578125" style="14" customWidth="1"/>
    <col min="4618" max="4619" width="12.85546875" style="14" customWidth="1"/>
    <col min="4620" max="4620" width="15" style="14" customWidth="1"/>
    <col min="4621" max="4621" width="6.7109375" style="14" customWidth="1"/>
    <col min="4622" max="4622" width="9.85546875" style="14" bestFit="1" customWidth="1"/>
    <col min="4623" max="4869" width="9.140625" style="14"/>
    <col min="4870" max="4870" width="5.85546875" style="14" customWidth="1"/>
    <col min="4871" max="4871" width="11.140625" style="14" customWidth="1"/>
    <col min="4872" max="4872" width="34.7109375" style="14" customWidth="1"/>
    <col min="4873" max="4873" width="7.42578125" style="14" customWidth="1"/>
    <col min="4874" max="4875" width="12.85546875" style="14" customWidth="1"/>
    <col min="4876" max="4876" width="15" style="14" customWidth="1"/>
    <col min="4877" max="4877" width="6.7109375" style="14" customWidth="1"/>
    <col min="4878" max="4878" width="9.85546875" style="14" bestFit="1" customWidth="1"/>
    <col min="4879" max="5125" width="9.140625" style="14"/>
    <col min="5126" max="5126" width="5.85546875" style="14" customWidth="1"/>
    <col min="5127" max="5127" width="11.140625" style="14" customWidth="1"/>
    <col min="5128" max="5128" width="34.7109375" style="14" customWidth="1"/>
    <col min="5129" max="5129" width="7.42578125" style="14" customWidth="1"/>
    <col min="5130" max="5131" width="12.85546875" style="14" customWidth="1"/>
    <col min="5132" max="5132" width="15" style="14" customWidth="1"/>
    <col min="5133" max="5133" width="6.7109375" style="14" customWidth="1"/>
    <col min="5134" max="5134" width="9.85546875" style="14" bestFit="1" customWidth="1"/>
    <col min="5135" max="5381" width="9.140625" style="14"/>
    <col min="5382" max="5382" width="5.85546875" style="14" customWidth="1"/>
    <col min="5383" max="5383" width="11.140625" style="14" customWidth="1"/>
    <col min="5384" max="5384" width="34.7109375" style="14" customWidth="1"/>
    <col min="5385" max="5385" width="7.42578125" style="14" customWidth="1"/>
    <col min="5386" max="5387" width="12.85546875" style="14" customWidth="1"/>
    <col min="5388" max="5388" width="15" style="14" customWidth="1"/>
    <col min="5389" max="5389" width="6.7109375" style="14" customWidth="1"/>
    <col min="5390" max="5390" width="9.85546875" style="14" bestFit="1" customWidth="1"/>
    <col min="5391" max="5637" width="9.140625" style="14"/>
    <col min="5638" max="5638" width="5.85546875" style="14" customWidth="1"/>
    <col min="5639" max="5639" width="11.140625" style="14" customWidth="1"/>
    <col min="5640" max="5640" width="34.7109375" style="14" customWidth="1"/>
    <col min="5641" max="5641" width="7.42578125" style="14" customWidth="1"/>
    <col min="5642" max="5643" width="12.85546875" style="14" customWidth="1"/>
    <col min="5644" max="5644" width="15" style="14" customWidth="1"/>
    <col min="5645" max="5645" width="6.7109375" style="14" customWidth="1"/>
    <col min="5646" max="5646" width="9.85546875" style="14" bestFit="1" customWidth="1"/>
    <col min="5647" max="5893" width="9.140625" style="14"/>
    <col min="5894" max="5894" width="5.85546875" style="14" customWidth="1"/>
    <col min="5895" max="5895" width="11.140625" style="14" customWidth="1"/>
    <col min="5896" max="5896" width="34.7109375" style="14" customWidth="1"/>
    <col min="5897" max="5897" width="7.42578125" style="14" customWidth="1"/>
    <col min="5898" max="5899" width="12.85546875" style="14" customWidth="1"/>
    <col min="5900" max="5900" width="15" style="14" customWidth="1"/>
    <col min="5901" max="5901" width="6.7109375" style="14" customWidth="1"/>
    <col min="5902" max="5902" width="9.85546875" style="14" bestFit="1" customWidth="1"/>
    <col min="5903" max="6149" width="9.140625" style="14"/>
    <col min="6150" max="6150" width="5.85546875" style="14" customWidth="1"/>
    <col min="6151" max="6151" width="11.140625" style="14" customWidth="1"/>
    <col min="6152" max="6152" width="34.7109375" style="14" customWidth="1"/>
    <col min="6153" max="6153" width="7.42578125" style="14" customWidth="1"/>
    <col min="6154" max="6155" width="12.85546875" style="14" customWidth="1"/>
    <col min="6156" max="6156" width="15" style="14" customWidth="1"/>
    <col min="6157" max="6157" width="6.7109375" style="14" customWidth="1"/>
    <col min="6158" max="6158" width="9.85546875" style="14" bestFit="1" customWidth="1"/>
    <col min="6159" max="6405" width="9.140625" style="14"/>
    <col min="6406" max="6406" width="5.85546875" style="14" customWidth="1"/>
    <col min="6407" max="6407" width="11.140625" style="14" customWidth="1"/>
    <col min="6408" max="6408" width="34.7109375" style="14" customWidth="1"/>
    <col min="6409" max="6409" width="7.42578125" style="14" customWidth="1"/>
    <col min="6410" max="6411" width="12.85546875" style="14" customWidth="1"/>
    <col min="6412" max="6412" width="15" style="14" customWidth="1"/>
    <col min="6413" max="6413" width="6.7109375" style="14" customWidth="1"/>
    <col min="6414" max="6414" width="9.85546875" style="14" bestFit="1" customWidth="1"/>
    <col min="6415" max="6661" width="9.140625" style="14"/>
    <col min="6662" max="6662" width="5.85546875" style="14" customWidth="1"/>
    <col min="6663" max="6663" width="11.140625" style="14" customWidth="1"/>
    <col min="6664" max="6664" width="34.7109375" style="14" customWidth="1"/>
    <col min="6665" max="6665" width="7.42578125" style="14" customWidth="1"/>
    <col min="6666" max="6667" width="12.85546875" style="14" customWidth="1"/>
    <col min="6668" max="6668" width="15" style="14" customWidth="1"/>
    <col min="6669" max="6669" width="6.7109375" style="14" customWidth="1"/>
    <col min="6670" max="6670" width="9.85546875" style="14" bestFit="1" customWidth="1"/>
    <col min="6671" max="6917" width="9.140625" style="14"/>
    <col min="6918" max="6918" width="5.85546875" style="14" customWidth="1"/>
    <col min="6919" max="6919" width="11.140625" style="14" customWidth="1"/>
    <col min="6920" max="6920" width="34.7109375" style="14" customWidth="1"/>
    <col min="6921" max="6921" width="7.42578125" style="14" customWidth="1"/>
    <col min="6922" max="6923" width="12.85546875" style="14" customWidth="1"/>
    <col min="6924" max="6924" width="15" style="14" customWidth="1"/>
    <col min="6925" max="6925" width="6.7109375" style="14" customWidth="1"/>
    <col min="6926" max="6926" width="9.85546875" style="14" bestFit="1" customWidth="1"/>
    <col min="6927" max="7173" width="9.140625" style="14"/>
    <col min="7174" max="7174" width="5.85546875" style="14" customWidth="1"/>
    <col min="7175" max="7175" width="11.140625" style="14" customWidth="1"/>
    <col min="7176" max="7176" width="34.7109375" style="14" customWidth="1"/>
    <col min="7177" max="7177" width="7.42578125" style="14" customWidth="1"/>
    <col min="7178" max="7179" width="12.85546875" style="14" customWidth="1"/>
    <col min="7180" max="7180" width="15" style="14" customWidth="1"/>
    <col min="7181" max="7181" width="6.7109375" style="14" customWidth="1"/>
    <col min="7182" max="7182" width="9.85546875" style="14" bestFit="1" customWidth="1"/>
    <col min="7183" max="7429" width="9.140625" style="14"/>
    <col min="7430" max="7430" width="5.85546875" style="14" customWidth="1"/>
    <col min="7431" max="7431" width="11.140625" style="14" customWidth="1"/>
    <col min="7432" max="7432" width="34.7109375" style="14" customWidth="1"/>
    <col min="7433" max="7433" width="7.42578125" style="14" customWidth="1"/>
    <col min="7434" max="7435" width="12.85546875" style="14" customWidth="1"/>
    <col min="7436" max="7436" width="15" style="14" customWidth="1"/>
    <col min="7437" max="7437" width="6.7109375" style="14" customWidth="1"/>
    <col min="7438" max="7438" width="9.85546875" style="14" bestFit="1" customWidth="1"/>
    <col min="7439" max="7685" width="9.140625" style="14"/>
    <col min="7686" max="7686" width="5.85546875" style="14" customWidth="1"/>
    <col min="7687" max="7687" width="11.140625" style="14" customWidth="1"/>
    <col min="7688" max="7688" width="34.7109375" style="14" customWidth="1"/>
    <col min="7689" max="7689" width="7.42578125" style="14" customWidth="1"/>
    <col min="7690" max="7691" width="12.85546875" style="14" customWidth="1"/>
    <col min="7692" max="7692" width="15" style="14" customWidth="1"/>
    <col min="7693" max="7693" width="6.7109375" style="14" customWidth="1"/>
    <col min="7694" max="7694" width="9.85546875" style="14" bestFit="1" customWidth="1"/>
    <col min="7695" max="7941" width="9.140625" style="14"/>
    <col min="7942" max="7942" width="5.85546875" style="14" customWidth="1"/>
    <col min="7943" max="7943" width="11.140625" style="14" customWidth="1"/>
    <col min="7944" max="7944" width="34.7109375" style="14" customWidth="1"/>
    <col min="7945" max="7945" width="7.42578125" style="14" customWidth="1"/>
    <col min="7946" max="7947" width="12.85546875" style="14" customWidth="1"/>
    <col min="7948" max="7948" width="15" style="14" customWidth="1"/>
    <col min="7949" max="7949" width="6.7109375" style="14" customWidth="1"/>
    <col min="7950" max="7950" width="9.85546875" style="14" bestFit="1" customWidth="1"/>
    <col min="7951" max="8197" width="9.140625" style="14"/>
    <col min="8198" max="8198" width="5.85546875" style="14" customWidth="1"/>
    <col min="8199" max="8199" width="11.140625" style="14" customWidth="1"/>
    <col min="8200" max="8200" width="34.7109375" style="14" customWidth="1"/>
    <col min="8201" max="8201" width="7.42578125" style="14" customWidth="1"/>
    <col min="8202" max="8203" width="12.85546875" style="14" customWidth="1"/>
    <col min="8204" max="8204" width="15" style="14" customWidth="1"/>
    <col min="8205" max="8205" width="6.7109375" style="14" customWidth="1"/>
    <col min="8206" max="8206" width="9.85546875" style="14" bestFit="1" customWidth="1"/>
    <col min="8207" max="8453" width="9.140625" style="14"/>
    <col min="8454" max="8454" width="5.85546875" style="14" customWidth="1"/>
    <col min="8455" max="8455" width="11.140625" style="14" customWidth="1"/>
    <col min="8456" max="8456" width="34.7109375" style="14" customWidth="1"/>
    <col min="8457" max="8457" width="7.42578125" style="14" customWidth="1"/>
    <col min="8458" max="8459" width="12.85546875" style="14" customWidth="1"/>
    <col min="8460" max="8460" width="15" style="14" customWidth="1"/>
    <col min="8461" max="8461" width="6.7109375" style="14" customWidth="1"/>
    <col min="8462" max="8462" width="9.85546875" style="14" bestFit="1" customWidth="1"/>
    <col min="8463" max="8709" width="9.140625" style="14"/>
    <col min="8710" max="8710" width="5.85546875" style="14" customWidth="1"/>
    <col min="8711" max="8711" width="11.140625" style="14" customWidth="1"/>
    <col min="8712" max="8712" width="34.7109375" style="14" customWidth="1"/>
    <col min="8713" max="8713" width="7.42578125" style="14" customWidth="1"/>
    <col min="8714" max="8715" width="12.85546875" style="14" customWidth="1"/>
    <col min="8716" max="8716" width="15" style="14" customWidth="1"/>
    <col min="8717" max="8717" width="6.7109375" style="14" customWidth="1"/>
    <col min="8718" max="8718" width="9.85546875" style="14" bestFit="1" customWidth="1"/>
    <col min="8719" max="8965" width="9.140625" style="14"/>
    <col min="8966" max="8966" width="5.85546875" style="14" customWidth="1"/>
    <col min="8967" max="8967" width="11.140625" style="14" customWidth="1"/>
    <col min="8968" max="8968" width="34.7109375" style="14" customWidth="1"/>
    <col min="8969" max="8969" width="7.42578125" style="14" customWidth="1"/>
    <col min="8970" max="8971" width="12.85546875" style="14" customWidth="1"/>
    <col min="8972" max="8972" width="15" style="14" customWidth="1"/>
    <col min="8973" max="8973" width="6.7109375" style="14" customWidth="1"/>
    <col min="8974" max="8974" width="9.85546875" style="14" bestFit="1" customWidth="1"/>
    <col min="8975" max="9221" width="9.140625" style="14"/>
    <col min="9222" max="9222" width="5.85546875" style="14" customWidth="1"/>
    <col min="9223" max="9223" width="11.140625" style="14" customWidth="1"/>
    <col min="9224" max="9224" width="34.7109375" style="14" customWidth="1"/>
    <col min="9225" max="9225" width="7.42578125" style="14" customWidth="1"/>
    <col min="9226" max="9227" width="12.85546875" style="14" customWidth="1"/>
    <col min="9228" max="9228" width="15" style="14" customWidth="1"/>
    <col min="9229" max="9229" width="6.7109375" style="14" customWidth="1"/>
    <col min="9230" max="9230" width="9.85546875" style="14" bestFit="1" customWidth="1"/>
    <col min="9231" max="9477" width="9.140625" style="14"/>
    <col min="9478" max="9478" width="5.85546875" style="14" customWidth="1"/>
    <col min="9479" max="9479" width="11.140625" style="14" customWidth="1"/>
    <col min="9480" max="9480" width="34.7109375" style="14" customWidth="1"/>
    <col min="9481" max="9481" width="7.42578125" style="14" customWidth="1"/>
    <col min="9482" max="9483" width="12.85546875" style="14" customWidth="1"/>
    <col min="9484" max="9484" width="15" style="14" customWidth="1"/>
    <col min="9485" max="9485" width="6.7109375" style="14" customWidth="1"/>
    <col min="9486" max="9486" width="9.85546875" style="14" bestFit="1" customWidth="1"/>
    <col min="9487" max="9733" width="9.140625" style="14"/>
    <col min="9734" max="9734" width="5.85546875" style="14" customWidth="1"/>
    <col min="9735" max="9735" width="11.140625" style="14" customWidth="1"/>
    <col min="9736" max="9736" width="34.7109375" style="14" customWidth="1"/>
    <col min="9737" max="9737" width="7.42578125" style="14" customWidth="1"/>
    <col min="9738" max="9739" width="12.85546875" style="14" customWidth="1"/>
    <col min="9740" max="9740" width="15" style="14" customWidth="1"/>
    <col min="9741" max="9741" width="6.7109375" style="14" customWidth="1"/>
    <col min="9742" max="9742" width="9.85546875" style="14" bestFit="1" customWidth="1"/>
    <col min="9743" max="9989" width="9.140625" style="14"/>
    <col min="9990" max="9990" width="5.85546875" style="14" customWidth="1"/>
    <col min="9991" max="9991" width="11.140625" style="14" customWidth="1"/>
    <col min="9992" max="9992" width="34.7109375" style="14" customWidth="1"/>
    <col min="9993" max="9993" width="7.42578125" style="14" customWidth="1"/>
    <col min="9994" max="9995" width="12.85546875" style="14" customWidth="1"/>
    <col min="9996" max="9996" width="15" style="14" customWidth="1"/>
    <col min="9997" max="9997" width="6.7109375" style="14" customWidth="1"/>
    <col min="9998" max="9998" width="9.85546875" style="14" bestFit="1" customWidth="1"/>
    <col min="9999" max="10245" width="9.140625" style="14"/>
    <col min="10246" max="10246" width="5.85546875" style="14" customWidth="1"/>
    <col min="10247" max="10247" width="11.140625" style="14" customWidth="1"/>
    <col min="10248" max="10248" width="34.7109375" style="14" customWidth="1"/>
    <col min="10249" max="10249" width="7.42578125" style="14" customWidth="1"/>
    <col min="10250" max="10251" width="12.85546875" style="14" customWidth="1"/>
    <col min="10252" max="10252" width="15" style="14" customWidth="1"/>
    <col min="10253" max="10253" width="6.7109375" style="14" customWidth="1"/>
    <col min="10254" max="10254" width="9.85546875" style="14" bestFit="1" customWidth="1"/>
    <col min="10255" max="10501" width="9.140625" style="14"/>
    <col min="10502" max="10502" width="5.85546875" style="14" customWidth="1"/>
    <col min="10503" max="10503" width="11.140625" style="14" customWidth="1"/>
    <col min="10504" max="10504" width="34.7109375" style="14" customWidth="1"/>
    <col min="10505" max="10505" width="7.42578125" style="14" customWidth="1"/>
    <col min="10506" max="10507" width="12.85546875" style="14" customWidth="1"/>
    <col min="10508" max="10508" width="15" style="14" customWidth="1"/>
    <col min="10509" max="10509" width="6.7109375" style="14" customWidth="1"/>
    <col min="10510" max="10510" width="9.85546875" style="14" bestFit="1" customWidth="1"/>
    <col min="10511" max="10757" width="9.140625" style="14"/>
    <col min="10758" max="10758" width="5.85546875" style="14" customWidth="1"/>
    <col min="10759" max="10759" width="11.140625" style="14" customWidth="1"/>
    <col min="10760" max="10760" width="34.7109375" style="14" customWidth="1"/>
    <col min="10761" max="10761" width="7.42578125" style="14" customWidth="1"/>
    <col min="10762" max="10763" width="12.85546875" style="14" customWidth="1"/>
    <col min="10764" max="10764" width="15" style="14" customWidth="1"/>
    <col min="10765" max="10765" width="6.7109375" style="14" customWidth="1"/>
    <col min="10766" max="10766" width="9.85546875" style="14" bestFit="1" customWidth="1"/>
    <col min="10767" max="11013" width="9.140625" style="14"/>
    <col min="11014" max="11014" width="5.85546875" style="14" customWidth="1"/>
    <col min="11015" max="11015" width="11.140625" style="14" customWidth="1"/>
    <col min="11016" max="11016" width="34.7109375" style="14" customWidth="1"/>
    <col min="11017" max="11017" width="7.42578125" style="14" customWidth="1"/>
    <col min="11018" max="11019" width="12.85546875" style="14" customWidth="1"/>
    <col min="11020" max="11020" width="15" style="14" customWidth="1"/>
    <col min="11021" max="11021" width="6.7109375" style="14" customWidth="1"/>
    <col min="11022" max="11022" width="9.85546875" style="14" bestFit="1" customWidth="1"/>
    <col min="11023" max="11269" width="9.140625" style="14"/>
    <col min="11270" max="11270" width="5.85546875" style="14" customWidth="1"/>
    <col min="11271" max="11271" width="11.140625" style="14" customWidth="1"/>
    <col min="11272" max="11272" width="34.7109375" style="14" customWidth="1"/>
    <col min="11273" max="11273" width="7.42578125" style="14" customWidth="1"/>
    <col min="11274" max="11275" width="12.85546875" style="14" customWidth="1"/>
    <col min="11276" max="11276" width="15" style="14" customWidth="1"/>
    <col min="11277" max="11277" width="6.7109375" style="14" customWidth="1"/>
    <col min="11278" max="11278" width="9.85546875" style="14" bestFit="1" customWidth="1"/>
    <col min="11279" max="11525" width="9.140625" style="14"/>
    <col min="11526" max="11526" width="5.85546875" style="14" customWidth="1"/>
    <col min="11527" max="11527" width="11.140625" style="14" customWidth="1"/>
    <col min="11528" max="11528" width="34.7109375" style="14" customWidth="1"/>
    <col min="11529" max="11529" width="7.42578125" style="14" customWidth="1"/>
    <col min="11530" max="11531" width="12.85546875" style="14" customWidth="1"/>
    <col min="11532" max="11532" width="15" style="14" customWidth="1"/>
    <col min="11533" max="11533" width="6.7109375" style="14" customWidth="1"/>
    <col min="11534" max="11534" width="9.85546875" style="14" bestFit="1" customWidth="1"/>
    <col min="11535" max="11781" width="9.140625" style="14"/>
    <col min="11782" max="11782" width="5.85546875" style="14" customWidth="1"/>
    <col min="11783" max="11783" width="11.140625" style="14" customWidth="1"/>
    <col min="11784" max="11784" width="34.7109375" style="14" customWidth="1"/>
    <col min="11785" max="11785" width="7.42578125" style="14" customWidth="1"/>
    <col min="11786" max="11787" width="12.85546875" style="14" customWidth="1"/>
    <col min="11788" max="11788" width="15" style="14" customWidth="1"/>
    <col min="11789" max="11789" width="6.7109375" style="14" customWidth="1"/>
    <col min="11790" max="11790" width="9.85546875" style="14" bestFit="1" customWidth="1"/>
    <col min="11791" max="12037" width="9.140625" style="14"/>
    <col min="12038" max="12038" width="5.85546875" style="14" customWidth="1"/>
    <col min="12039" max="12039" width="11.140625" style="14" customWidth="1"/>
    <col min="12040" max="12040" width="34.7109375" style="14" customWidth="1"/>
    <col min="12041" max="12041" width="7.42578125" style="14" customWidth="1"/>
    <col min="12042" max="12043" width="12.85546875" style="14" customWidth="1"/>
    <col min="12044" max="12044" width="15" style="14" customWidth="1"/>
    <col min="12045" max="12045" width="6.7109375" style="14" customWidth="1"/>
    <col min="12046" max="12046" width="9.85546875" style="14" bestFit="1" customWidth="1"/>
    <col min="12047" max="12293" width="9.140625" style="14"/>
    <col min="12294" max="12294" width="5.85546875" style="14" customWidth="1"/>
    <col min="12295" max="12295" width="11.140625" style="14" customWidth="1"/>
    <col min="12296" max="12296" width="34.7109375" style="14" customWidth="1"/>
    <col min="12297" max="12297" width="7.42578125" style="14" customWidth="1"/>
    <col min="12298" max="12299" width="12.85546875" style="14" customWidth="1"/>
    <col min="12300" max="12300" width="15" style="14" customWidth="1"/>
    <col min="12301" max="12301" width="6.7109375" style="14" customWidth="1"/>
    <col min="12302" max="12302" width="9.85546875" style="14" bestFit="1" customWidth="1"/>
    <col min="12303" max="12549" width="9.140625" style="14"/>
    <col min="12550" max="12550" width="5.85546875" style="14" customWidth="1"/>
    <col min="12551" max="12551" width="11.140625" style="14" customWidth="1"/>
    <col min="12552" max="12552" width="34.7109375" style="14" customWidth="1"/>
    <col min="12553" max="12553" width="7.42578125" style="14" customWidth="1"/>
    <col min="12554" max="12555" width="12.85546875" style="14" customWidth="1"/>
    <col min="12556" max="12556" width="15" style="14" customWidth="1"/>
    <col min="12557" max="12557" width="6.7109375" style="14" customWidth="1"/>
    <col min="12558" max="12558" width="9.85546875" style="14" bestFit="1" customWidth="1"/>
    <col min="12559" max="12805" width="9.140625" style="14"/>
    <col min="12806" max="12806" width="5.85546875" style="14" customWidth="1"/>
    <col min="12807" max="12807" width="11.140625" style="14" customWidth="1"/>
    <col min="12808" max="12808" width="34.7109375" style="14" customWidth="1"/>
    <col min="12809" max="12809" width="7.42578125" style="14" customWidth="1"/>
    <col min="12810" max="12811" width="12.85546875" style="14" customWidth="1"/>
    <col min="12812" max="12812" width="15" style="14" customWidth="1"/>
    <col min="12813" max="12813" width="6.7109375" style="14" customWidth="1"/>
    <col min="12814" max="12814" width="9.85546875" style="14" bestFit="1" customWidth="1"/>
    <col min="12815" max="13061" width="9.140625" style="14"/>
    <col min="13062" max="13062" width="5.85546875" style="14" customWidth="1"/>
    <col min="13063" max="13063" width="11.140625" style="14" customWidth="1"/>
    <col min="13064" max="13064" width="34.7109375" style="14" customWidth="1"/>
    <col min="13065" max="13065" width="7.42578125" style="14" customWidth="1"/>
    <col min="13066" max="13067" width="12.85546875" style="14" customWidth="1"/>
    <col min="13068" max="13068" width="15" style="14" customWidth="1"/>
    <col min="13069" max="13069" width="6.7109375" style="14" customWidth="1"/>
    <col min="13070" max="13070" width="9.85546875" style="14" bestFit="1" customWidth="1"/>
    <col min="13071" max="13317" width="9.140625" style="14"/>
    <col min="13318" max="13318" width="5.85546875" style="14" customWidth="1"/>
    <col min="13319" max="13319" width="11.140625" style="14" customWidth="1"/>
    <col min="13320" max="13320" width="34.7109375" style="14" customWidth="1"/>
    <col min="13321" max="13321" width="7.42578125" style="14" customWidth="1"/>
    <col min="13322" max="13323" width="12.85546875" style="14" customWidth="1"/>
    <col min="13324" max="13324" width="15" style="14" customWidth="1"/>
    <col min="13325" max="13325" width="6.7109375" style="14" customWidth="1"/>
    <col min="13326" max="13326" width="9.85546875" style="14" bestFit="1" customWidth="1"/>
    <col min="13327" max="13573" width="9.140625" style="14"/>
    <col min="13574" max="13574" width="5.85546875" style="14" customWidth="1"/>
    <col min="13575" max="13575" width="11.140625" style="14" customWidth="1"/>
    <col min="13576" max="13576" width="34.7109375" style="14" customWidth="1"/>
    <col min="13577" max="13577" width="7.42578125" style="14" customWidth="1"/>
    <col min="13578" max="13579" width="12.85546875" style="14" customWidth="1"/>
    <col min="13580" max="13580" width="15" style="14" customWidth="1"/>
    <col min="13581" max="13581" width="6.7109375" style="14" customWidth="1"/>
    <col min="13582" max="13582" width="9.85546875" style="14" bestFit="1" customWidth="1"/>
    <col min="13583" max="13829" width="9.140625" style="14"/>
    <col min="13830" max="13830" width="5.85546875" style="14" customWidth="1"/>
    <col min="13831" max="13831" width="11.140625" style="14" customWidth="1"/>
    <col min="13832" max="13832" width="34.7109375" style="14" customWidth="1"/>
    <col min="13833" max="13833" width="7.42578125" style="14" customWidth="1"/>
    <col min="13834" max="13835" width="12.85546875" style="14" customWidth="1"/>
    <col min="13836" max="13836" width="15" style="14" customWidth="1"/>
    <col min="13837" max="13837" width="6.7109375" style="14" customWidth="1"/>
    <col min="13838" max="13838" width="9.85546875" style="14" bestFit="1" customWidth="1"/>
    <col min="13839" max="14085" width="9.140625" style="14"/>
    <col min="14086" max="14086" width="5.85546875" style="14" customWidth="1"/>
    <col min="14087" max="14087" width="11.140625" style="14" customWidth="1"/>
    <col min="14088" max="14088" width="34.7109375" style="14" customWidth="1"/>
    <col min="14089" max="14089" width="7.42578125" style="14" customWidth="1"/>
    <col min="14090" max="14091" width="12.85546875" style="14" customWidth="1"/>
    <col min="14092" max="14092" width="15" style="14" customWidth="1"/>
    <col min="14093" max="14093" width="6.7109375" style="14" customWidth="1"/>
    <col min="14094" max="14094" width="9.85546875" style="14" bestFit="1" customWidth="1"/>
    <col min="14095" max="14341" width="9.140625" style="14"/>
    <col min="14342" max="14342" width="5.85546875" style="14" customWidth="1"/>
    <col min="14343" max="14343" width="11.140625" style="14" customWidth="1"/>
    <col min="14344" max="14344" width="34.7109375" style="14" customWidth="1"/>
    <col min="14345" max="14345" width="7.42578125" style="14" customWidth="1"/>
    <col min="14346" max="14347" width="12.85546875" style="14" customWidth="1"/>
    <col min="14348" max="14348" width="15" style="14" customWidth="1"/>
    <col min="14349" max="14349" width="6.7109375" style="14" customWidth="1"/>
    <col min="14350" max="14350" width="9.85546875" style="14" bestFit="1" customWidth="1"/>
    <col min="14351" max="14597" width="9.140625" style="14"/>
    <col min="14598" max="14598" width="5.85546875" style="14" customWidth="1"/>
    <col min="14599" max="14599" width="11.140625" style="14" customWidth="1"/>
    <col min="14600" max="14600" width="34.7109375" style="14" customWidth="1"/>
    <col min="14601" max="14601" width="7.42578125" style="14" customWidth="1"/>
    <col min="14602" max="14603" width="12.85546875" style="14" customWidth="1"/>
    <col min="14604" max="14604" width="15" style="14" customWidth="1"/>
    <col min="14605" max="14605" width="6.7109375" style="14" customWidth="1"/>
    <col min="14606" max="14606" width="9.85546875" style="14" bestFit="1" customWidth="1"/>
    <col min="14607" max="14853" width="9.140625" style="14"/>
    <col min="14854" max="14854" width="5.85546875" style="14" customWidth="1"/>
    <col min="14855" max="14855" width="11.140625" style="14" customWidth="1"/>
    <col min="14856" max="14856" width="34.7109375" style="14" customWidth="1"/>
    <col min="14857" max="14857" width="7.42578125" style="14" customWidth="1"/>
    <col min="14858" max="14859" width="12.85546875" style="14" customWidth="1"/>
    <col min="14860" max="14860" width="15" style="14" customWidth="1"/>
    <col min="14861" max="14861" width="6.7109375" style="14" customWidth="1"/>
    <col min="14862" max="14862" width="9.85546875" style="14" bestFit="1" customWidth="1"/>
    <col min="14863" max="15109" width="9.140625" style="14"/>
    <col min="15110" max="15110" width="5.85546875" style="14" customWidth="1"/>
    <col min="15111" max="15111" width="11.140625" style="14" customWidth="1"/>
    <col min="15112" max="15112" width="34.7109375" style="14" customWidth="1"/>
    <col min="15113" max="15113" width="7.42578125" style="14" customWidth="1"/>
    <col min="15114" max="15115" width="12.85546875" style="14" customWidth="1"/>
    <col min="15116" max="15116" width="15" style="14" customWidth="1"/>
    <col min="15117" max="15117" width="6.7109375" style="14" customWidth="1"/>
    <col min="15118" max="15118" width="9.85546875" style="14" bestFit="1" customWidth="1"/>
    <col min="15119" max="15365" width="9.140625" style="14"/>
    <col min="15366" max="15366" width="5.85546875" style="14" customWidth="1"/>
    <col min="15367" max="15367" width="11.140625" style="14" customWidth="1"/>
    <col min="15368" max="15368" width="34.7109375" style="14" customWidth="1"/>
    <col min="15369" max="15369" width="7.42578125" style="14" customWidth="1"/>
    <col min="15370" max="15371" width="12.85546875" style="14" customWidth="1"/>
    <col min="15372" max="15372" width="15" style="14" customWidth="1"/>
    <col min="15373" max="15373" width="6.7109375" style="14" customWidth="1"/>
    <col min="15374" max="15374" width="9.85546875" style="14" bestFit="1" customWidth="1"/>
    <col min="15375" max="15621" width="9.140625" style="14"/>
    <col min="15622" max="15622" width="5.85546875" style="14" customWidth="1"/>
    <col min="15623" max="15623" width="11.140625" style="14" customWidth="1"/>
    <col min="15624" max="15624" width="34.7109375" style="14" customWidth="1"/>
    <col min="15625" max="15625" width="7.42578125" style="14" customWidth="1"/>
    <col min="15626" max="15627" width="12.85546875" style="14" customWidth="1"/>
    <col min="15628" max="15628" width="15" style="14" customWidth="1"/>
    <col min="15629" max="15629" width="6.7109375" style="14" customWidth="1"/>
    <col min="15630" max="15630" width="9.85546875" style="14" bestFit="1" customWidth="1"/>
    <col min="15631" max="15877" width="9.140625" style="14"/>
    <col min="15878" max="15878" width="5.85546875" style="14" customWidth="1"/>
    <col min="15879" max="15879" width="11.140625" style="14" customWidth="1"/>
    <col min="15880" max="15880" width="34.7109375" style="14" customWidth="1"/>
    <col min="15881" max="15881" width="7.42578125" style="14" customWidth="1"/>
    <col min="15882" max="15883" width="12.85546875" style="14" customWidth="1"/>
    <col min="15884" max="15884" width="15" style="14" customWidth="1"/>
    <col min="15885" max="15885" width="6.7109375" style="14" customWidth="1"/>
    <col min="15886" max="15886" width="9.85546875" style="14" bestFit="1" customWidth="1"/>
    <col min="15887" max="16133" width="9.140625" style="14"/>
    <col min="16134" max="16134" width="5.85546875" style="14" customWidth="1"/>
    <col min="16135" max="16135" width="11.140625" style="14" customWidth="1"/>
    <col min="16136" max="16136" width="34.7109375" style="14" customWidth="1"/>
    <col min="16137" max="16137" width="7.42578125" style="14" customWidth="1"/>
    <col min="16138" max="16139" width="12.85546875" style="14" customWidth="1"/>
    <col min="16140" max="16140" width="15" style="14" customWidth="1"/>
    <col min="16141" max="16141" width="6.7109375" style="14" customWidth="1"/>
    <col min="16142" max="16142" width="9.85546875" style="14" bestFit="1" customWidth="1"/>
    <col min="16143" max="16384" width="9.140625" style="14"/>
  </cols>
  <sheetData>
    <row r="1" spans="1:17" ht="16.5" x14ac:dyDescent="0.25">
      <c r="A1" s="113" t="s">
        <v>71</v>
      </c>
      <c r="B1" s="113"/>
      <c r="C1" s="113"/>
      <c r="D1" s="45"/>
      <c r="E1" s="112" t="s">
        <v>57</v>
      </c>
      <c r="F1" s="112"/>
      <c r="G1" s="112"/>
      <c r="H1" s="13"/>
    </row>
    <row r="2" spans="1:17" ht="61.15" customHeight="1" x14ac:dyDescent="0.25">
      <c r="A2" s="111"/>
      <c r="B2" s="111"/>
      <c r="C2" s="111"/>
      <c r="D2" s="12"/>
      <c r="E2" s="12"/>
      <c r="F2" s="12"/>
      <c r="G2" s="12"/>
      <c r="H2" s="13"/>
      <c r="O2" s="36"/>
      <c r="P2" s="36"/>
    </row>
    <row r="3" spans="1:17" ht="18.600000000000001" customHeight="1" x14ac:dyDescent="0.25">
      <c r="A3" s="115" t="s">
        <v>73</v>
      </c>
      <c r="B3" s="115"/>
      <c r="C3" s="115"/>
      <c r="D3" s="115"/>
      <c r="E3" s="115"/>
      <c r="F3" s="115"/>
      <c r="G3" s="115"/>
      <c r="H3" s="13"/>
      <c r="O3" s="36"/>
      <c r="P3" s="36"/>
    </row>
    <row r="4" spans="1:17" ht="54.6" customHeight="1" x14ac:dyDescent="0.3">
      <c r="A4" s="114" t="s">
        <v>56</v>
      </c>
      <c r="B4" s="114"/>
      <c r="C4" s="114"/>
      <c r="D4" s="114"/>
      <c r="E4" s="114"/>
      <c r="F4" s="114"/>
      <c r="G4" s="114"/>
      <c r="H4" s="13"/>
      <c r="O4" s="12"/>
      <c r="P4" s="12"/>
    </row>
    <row r="5" spans="1:17" ht="36" customHeight="1" x14ac:dyDescent="0.25">
      <c r="A5" s="103" t="s">
        <v>58</v>
      </c>
      <c r="B5" s="103"/>
      <c r="C5" s="103"/>
      <c r="D5" s="103"/>
      <c r="E5" s="103"/>
      <c r="F5" s="103"/>
      <c r="G5" s="103"/>
      <c r="O5" s="12"/>
      <c r="P5" s="12"/>
    </row>
    <row r="6" spans="1:17" ht="19.5" customHeight="1" x14ac:dyDescent="0.25">
      <c r="A6" s="104" t="s">
        <v>44</v>
      </c>
      <c r="B6" s="104"/>
      <c r="C6" s="104"/>
      <c r="D6" s="104"/>
      <c r="E6" s="104"/>
      <c r="F6" s="104"/>
      <c r="G6" s="104"/>
    </row>
    <row r="7" spans="1:17" ht="17.25" customHeight="1" x14ac:dyDescent="0.2">
      <c r="A7" s="105" t="s">
        <v>51</v>
      </c>
      <c r="B7" s="106"/>
      <c r="C7" s="106"/>
      <c r="D7" s="106"/>
      <c r="E7" s="106"/>
      <c r="F7" s="106"/>
      <c r="G7" s="106"/>
    </row>
    <row r="8" spans="1:17" ht="6.75" customHeight="1" x14ac:dyDescent="0.3">
      <c r="A8" s="107"/>
      <c r="B8" s="107"/>
      <c r="C8" s="107"/>
      <c r="D8" s="107"/>
      <c r="E8" s="107"/>
      <c r="F8" s="107"/>
      <c r="G8" s="107"/>
    </row>
    <row r="9" spans="1:17" ht="12.75" customHeight="1" x14ac:dyDescent="0.2">
      <c r="A9" s="108" t="s">
        <v>0</v>
      </c>
      <c r="B9" s="101" t="s">
        <v>34</v>
      </c>
      <c r="C9" s="15"/>
      <c r="D9" s="101" t="s">
        <v>2</v>
      </c>
      <c r="E9" s="101" t="s">
        <v>3</v>
      </c>
      <c r="F9" s="101" t="s">
        <v>4</v>
      </c>
      <c r="G9" s="101" t="s">
        <v>36</v>
      </c>
      <c r="O9" s="38"/>
      <c r="P9" s="38"/>
    </row>
    <row r="10" spans="1:17" ht="22.5" customHeight="1" x14ac:dyDescent="0.2">
      <c r="A10" s="109"/>
      <c r="B10" s="102"/>
      <c r="C10" s="16" t="s">
        <v>1</v>
      </c>
      <c r="D10" s="102"/>
      <c r="E10" s="102"/>
      <c r="F10" s="102"/>
      <c r="G10" s="102"/>
      <c r="H10" s="33"/>
      <c r="I10" s="33"/>
      <c r="J10" s="33"/>
      <c r="K10" s="33"/>
      <c r="L10" s="33"/>
      <c r="M10" s="33"/>
      <c r="O10" s="38"/>
      <c r="P10" s="38"/>
    </row>
    <row r="11" spans="1:17" ht="37.5" customHeight="1" x14ac:dyDescent="0.2">
      <c r="A11" s="109"/>
      <c r="B11" s="110"/>
      <c r="C11" s="17"/>
      <c r="D11" s="110"/>
      <c r="E11" s="110"/>
      <c r="F11" s="9" t="s">
        <v>37</v>
      </c>
      <c r="G11" s="18" t="s">
        <v>5</v>
      </c>
      <c r="O11" s="39"/>
      <c r="P11" s="39"/>
    </row>
    <row r="12" spans="1:17" x14ac:dyDescent="0.2">
      <c r="A12" s="19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  <c r="G12" s="10">
        <v>7</v>
      </c>
      <c r="O12" s="40"/>
      <c r="P12" s="40"/>
    </row>
    <row r="13" spans="1:17" ht="27" customHeight="1" x14ac:dyDescent="0.2">
      <c r="A13" s="4">
        <v>1</v>
      </c>
      <c r="B13" s="6" t="s">
        <v>9</v>
      </c>
      <c r="C13" s="7" t="s">
        <v>31</v>
      </c>
      <c r="D13" s="6" t="s">
        <v>10</v>
      </c>
      <c r="E13" s="52">
        <f>[1]ZAD.II!E13/2</f>
        <v>500</v>
      </c>
      <c r="F13" s="47"/>
      <c r="G13" s="27"/>
      <c r="N13" s="35"/>
      <c r="O13" s="42"/>
      <c r="P13" s="42"/>
      <c r="Q13" s="35"/>
    </row>
    <row r="14" spans="1:17" ht="27" customHeight="1" x14ac:dyDescent="0.2">
      <c r="A14" s="4">
        <v>2</v>
      </c>
      <c r="B14" s="6" t="s">
        <v>9</v>
      </c>
      <c r="C14" s="7" t="s">
        <v>11</v>
      </c>
      <c r="D14" s="6" t="s">
        <v>10</v>
      </c>
      <c r="E14" s="52">
        <f>[1]ZAD.II!E14/2</f>
        <v>250</v>
      </c>
      <c r="F14" s="47"/>
      <c r="G14" s="27"/>
      <c r="N14" s="35"/>
      <c r="O14" s="42"/>
      <c r="P14" s="42"/>
      <c r="Q14" s="35"/>
    </row>
    <row r="15" spans="1:17" ht="38.25" customHeight="1" x14ac:dyDescent="0.2">
      <c r="A15" s="4">
        <v>3</v>
      </c>
      <c r="B15" s="6" t="s">
        <v>52</v>
      </c>
      <c r="C15" s="7" t="s">
        <v>53</v>
      </c>
      <c r="D15" s="6" t="s">
        <v>10</v>
      </c>
      <c r="E15" s="52">
        <f>[1]ZAD.II!E15/2</f>
        <v>140</v>
      </c>
      <c r="F15" s="47"/>
      <c r="G15" s="27"/>
      <c r="N15" s="35"/>
      <c r="O15" s="42"/>
      <c r="P15" s="42"/>
      <c r="Q15" s="35"/>
    </row>
    <row r="16" spans="1:17" ht="27" customHeight="1" x14ac:dyDescent="0.2">
      <c r="A16" s="4">
        <v>4</v>
      </c>
      <c r="B16" s="6" t="s">
        <v>52</v>
      </c>
      <c r="C16" s="7" t="s">
        <v>11</v>
      </c>
      <c r="D16" s="6" t="s">
        <v>10</v>
      </c>
      <c r="E16" s="52">
        <f>[1]ZAD.II!E16/2</f>
        <v>75</v>
      </c>
      <c r="F16" s="47"/>
      <c r="G16" s="27"/>
      <c r="N16" s="35"/>
      <c r="O16" s="42"/>
      <c r="P16" s="42"/>
      <c r="Q16" s="35"/>
    </row>
    <row r="17" spans="1:17" ht="41.25" customHeight="1" x14ac:dyDescent="0.2">
      <c r="A17" s="4">
        <v>5</v>
      </c>
      <c r="B17" s="6" t="s">
        <v>38</v>
      </c>
      <c r="C17" s="22" t="s">
        <v>54</v>
      </c>
      <c r="D17" s="6" t="s">
        <v>7</v>
      </c>
      <c r="E17" s="52">
        <f>[1]ZAD.II!E17/2</f>
        <v>100</v>
      </c>
      <c r="F17" s="47"/>
      <c r="G17" s="27"/>
      <c r="N17" s="35"/>
      <c r="O17" s="42"/>
      <c r="P17" s="42"/>
      <c r="Q17" s="35"/>
    </row>
    <row r="18" spans="1:17" ht="27" customHeight="1" x14ac:dyDescent="0.2">
      <c r="A18" s="4">
        <v>6</v>
      </c>
      <c r="B18" s="6" t="s">
        <v>6</v>
      </c>
      <c r="C18" s="7" t="s">
        <v>30</v>
      </c>
      <c r="D18" s="6" t="s">
        <v>7</v>
      </c>
      <c r="E18" s="52">
        <f>[1]ZAD.II!E18/2</f>
        <v>100</v>
      </c>
      <c r="F18" s="47"/>
      <c r="G18" s="27"/>
      <c r="N18" s="35"/>
      <c r="O18" s="42"/>
      <c r="P18" s="42"/>
      <c r="Q18" s="35"/>
    </row>
    <row r="19" spans="1:17" ht="27" customHeight="1" x14ac:dyDescent="0.2">
      <c r="A19" s="4">
        <v>7</v>
      </c>
      <c r="B19" s="6" t="s">
        <v>12</v>
      </c>
      <c r="C19" s="7" t="s">
        <v>13</v>
      </c>
      <c r="D19" s="6" t="s">
        <v>14</v>
      </c>
      <c r="E19" s="52">
        <f>[1]ZAD.II!E19/2</f>
        <v>5</v>
      </c>
      <c r="F19" s="47"/>
      <c r="G19" s="27"/>
      <c r="N19" s="35"/>
      <c r="O19" s="42"/>
      <c r="P19" s="42"/>
      <c r="Q19" s="35"/>
    </row>
    <row r="20" spans="1:17" ht="27" customHeight="1" x14ac:dyDescent="0.2">
      <c r="A20" s="4">
        <v>8</v>
      </c>
      <c r="B20" s="6" t="s">
        <v>15</v>
      </c>
      <c r="C20" s="7" t="s">
        <v>33</v>
      </c>
      <c r="D20" s="6" t="s">
        <v>16</v>
      </c>
      <c r="E20" s="52">
        <f>[1]ZAD.II!E20/2</f>
        <v>5</v>
      </c>
      <c r="F20" s="47"/>
      <c r="G20" s="27"/>
      <c r="N20" s="35"/>
      <c r="O20" s="42"/>
      <c r="P20" s="42"/>
      <c r="Q20" s="35"/>
    </row>
    <row r="21" spans="1:17" ht="27" customHeight="1" x14ac:dyDescent="0.2">
      <c r="A21" s="4">
        <v>9</v>
      </c>
      <c r="B21" s="6" t="s">
        <v>15</v>
      </c>
      <c r="C21" s="7" t="s">
        <v>35</v>
      </c>
      <c r="D21" s="6" t="s">
        <v>16</v>
      </c>
      <c r="E21" s="52">
        <v>3</v>
      </c>
      <c r="F21" s="47"/>
      <c r="G21" s="27"/>
      <c r="N21" s="35"/>
      <c r="O21" s="42"/>
      <c r="P21" s="42"/>
      <c r="Q21" s="35"/>
    </row>
    <row r="22" spans="1:17" ht="27" customHeight="1" x14ac:dyDescent="0.2">
      <c r="A22" s="4">
        <v>10</v>
      </c>
      <c r="B22" s="6" t="s">
        <v>15</v>
      </c>
      <c r="C22" s="7" t="s">
        <v>39</v>
      </c>
      <c r="D22" s="6" t="s">
        <v>16</v>
      </c>
      <c r="E22" s="52">
        <v>2</v>
      </c>
      <c r="F22" s="47"/>
      <c r="G22" s="27"/>
      <c r="N22" s="35"/>
      <c r="O22" s="42"/>
      <c r="P22" s="42"/>
      <c r="Q22" s="35"/>
    </row>
    <row r="23" spans="1:17" ht="27" customHeight="1" x14ac:dyDescent="0.2">
      <c r="A23" s="4">
        <v>11</v>
      </c>
      <c r="B23" s="6" t="s">
        <v>15</v>
      </c>
      <c r="C23" s="7" t="s">
        <v>27</v>
      </c>
      <c r="D23" s="6" t="s">
        <v>14</v>
      </c>
      <c r="E23" s="52">
        <v>8</v>
      </c>
      <c r="F23" s="47"/>
      <c r="G23" s="27"/>
      <c r="N23" s="35"/>
      <c r="O23" s="42"/>
      <c r="P23" s="42"/>
      <c r="Q23" s="35"/>
    </row>
    <row r="24" spans="1:17" ht="27" customHeight="1" x14ac:dyDescent="0.2">
      <c r="A24" s="4">
        <v>12</v>
      </c>
      <c r="B24" s="6" t="s">
        <v>18</v>
      </c>
      <c r="C24" s="7" t="s">
        <v>40</v>
      </c>
      <c r="D24" s="6" t="s">
        <v>16</v>
      </c>
      <c r="E24" s="52">
        <v>5</v>
      </c>
      <c r="F24" s="47"/>
      <c r="G24" s="27"/>
      <c r="N24" s="35"/>
      <c r="O24" s="42"/>
      <c r="P24" s="42"/>
      <c r="Q24" s="35"/>
    </row>
    <row r="25" spans="1:17" ht="27" customHeight="1" x14ac:dyDescent="0.2">
      <c r="A25" s="4">
        <v>13</v>
      </c>
      <c r="B25" s="6" t="s">
        <v>8</v>
      </c>
      <c r="C25" s="7" t="s">
        <v>46</v>
      </c>
      <c r="D25" s="4" t="s">
        <v>7</v>
      </c>
      <c r="E25" s="52">
        <f>[1]ZAD.II!E25/2</f>
        <v>150</v>
      </c>
      <c r="F25" s="47"/>
      <c r="G25" s="27"/>
      <c r="N25" s="35"/>
      <c r="O25" s="42"/>
      <c r="P25" s="42"/>
      <c r="Q25" s="35"/>
    </row>
    <row r="26" spans="1:17" ht="27" customHeight="1" x14ac:dyDescent="0.2">
      <c r="A26" s="4">
        <v>14</v>
      </c>
      <c r="B26" s="6" t="s">
        <v>19</v>
      </c>
      <c r="C26" s="7" t="s">
        <v>20</v>
      </c>
      <c r="D26" s="6" t="s">
        <v>10</v>
      </c>
      <c r="E26" s="52">
        <f>[1]ZAD.II!E26/2</f>
        <v>25</v>
      </c>
      <c r="F26" s="47"/>
      <c r="G26" s="27"/>
      <c r="N26" s="35"/>
      <c r="O26" s="42"/>
      <c r="P26" s="42"/>
      <c r="Q26" s="35"/>
    </row>
    <row r="27" spans="1:17" ht="27" customHeight="1" x14ac:dyDescent="0.2">
      <c r="A27" s="4">
        <v>15</v>
      </c>
      <c r="B27" s="6" t="s">
        <v>19</v>
      </c>
      <c r="C27" s="7" t="s">
        <v>28</v>
      </c>
      <c r="D27" s="6" t="s">
        <v>10</v>
      </c>
      <c r="E27" s="52">
        <f>[1]ZAD.II!E27/2</f>
        <v>25</v>
      </c>
      <c r="F27" s="48"/>
      <c r="G27" s="27"/>
      <c r="N27" s="35"/>
      <c r="O27" s="42"/>
      <c r="P27" s="41"/>
      <c r="Q27" s="35"/>
    </row>
    <row r="28" spans="1:17" ht="27" customHeight="1" x14ac:dyDescent="0.2">
      <c r="A28" s="4">
        <v>16</v>
      </c>
      <c r="B28" s="6" t="s">
        <v>17</v>
      </c>
      <c r="C28" s="7" t="s">
        <v>41</v>
      </c>
      <c r="D28" s="6" t="s">
        <v>14</v>
      </c>
      <c r="E28" s="52">
        <v>23</v>
      </c>
      <c r="F28" s="47"/>
      <c r="G28" s="27"/>
      <c r="N28" s="35"/>
      <c r="O28" s="42"/>
      <c r="P28" s="42"/>
      <c r="Q28" s="35"/>
    </row>
    <row r="29" spans="1:17" ht="27" customHeight="1" x14ac:dyDescent="0.2">
      <c r="A29" s="4">
        <v>17</v>
      </c>
      <c r="B29" s="6" t="s">
        <v>17</v>
      </c>
      <c r="C29" s="7" t="s">
        <v>42</v>
      </c>
      <c r="D29" s="6" t="s">
        <v>14</v>
      </c>
      <c r="E29" s="52">
        <v>23</v>
      </c>
      <c r="F29" s="48"/>
      <c r="G29" s="27"/>
      <c r="N29" s="35"/>
      <c r="O29" s="42"/>
      <c r="P29" s="41"/>
      <c r="Q29" s="35"/>
    </row>
    <row r="30" spans="1:17" ht="27" customHeight="1" x14ac:dyDescent="0.2">
      <c r="A30" s="4">
        <v>18</v>
      </c>
      <c r="B30" s="23" t="s">
        <v>21</v>
      </c>
      <c r="C30" s="7" t="s">
        <v>23</v>
      </c>
      <c r="D30" s="23" t="s">
        <v>14</v>
      </c>
      <c r="E30" s="52">
        <v>22</v>
      </c>
      <c r="F30" s="49"/>
      <c r="G30" s="27"/>
      <c r="N30" s="35"/>
      <c r="O30" s="42"/>
      <c r="P30" s="43"/>
      <c r="Q30" s="35"/>
    </row>
    <row r="31" spans="1:17" ht="27" customHeight="1" x14ac:dyDescent="0.2">
      <c r="A31" s="4">
        <v>19</v>
      </c>
      <c r="B31" s="23" t="s">
        <v>21</v>
      </c>
      <c r="C31" s="7" t="s">
        <v>32</v>
      </c>
      <c r="D31" s="23" t="s">
        <v>14</v>
      </c>
      <c r="E31" s="52">
        <f>[1]ZAD.II!E31/2</f>
        <v>20</v>
      </c>
      <c r="F31" s="49"/>
      <c r="G31" s="27"/>
      <c r="N31" s="35"/>
      <c r="O31" s="42"/>
      <c r="P31" s="43"/>
      <c r="Q31" s="35"/>
    </row>
    <row r="32" spans="1:17" ht="27" customHeight="1" x14ac:dyDescent="0.2">
      <c r="A32" s="4">
        <v>20</v>
      </c>
      <c r="B32" s="6" t="s">
        <v>19</v>
      </c>
      <c r="C32" s="7" t="s">
        <v>29</v>
      </c>
      <c r="D32" s="20" t="s">
        <v>10</v>
      </c>
      <c r="E32" s="52">
        <v>20</v>
      </c>
      <c r="F32" s="47"/>
      <c r="G32" s="27"/>
      <c r="N32" s="35"/>
      <c r="O32" s="42"/>
      <c r="P32" s="44"/>
      <c r="Q32" s="35"/>
    </row>
    <row r="33" spans="1:17" ht="27" customHeight="1" x14ac:dyDescent="0.2">
      <c r="A33" s="4">
        <v>21</v>
      </c>
      <c r="B33" s="6" t="s">
        <v>19</v>
      </c>
      <c r="C33" s="7" t="s">
        <v>45</v>
      </c>
      <c r="D33" s="20" t="s">
        <v>10</v>
      </c>
      <c r="E33" s="52">
        <v>20</v>
      </c>
      <c r="F33" s="47"/>
      <c r="G33" s="27"/>
      <c r="N33" s="35"/>
      <c r="O33" s="42"/>
      <c r="P33" s="44"/>
      <c r="Q33" s="35"/>
    </row>
    <row r="34" spans="1:17" ht="27" customHeight="1" x14ac:dyDescent="0.2">
      <c r="A34" s="4">
        <v>22</v>
      </c>
      <c r="B34" s="6" t="s">
        <v>24</v>
      </c>
      <c r="C34" s="7" t="s">
        <v>55</v>
      </c>
      <c r="D34" s="6" t="s">
        <v>14</v>
      </c>
      <c r="E34" s="52">
        <v>10</v>
      </c>
      <c r="F34" s="48"/>
      <c r="G34" s="27"/>
      <c r="N34" s="35"/>
      <c r="O34" s="42"/>
      <c r="P34" s="41"/>
      <c r="Q34" s="35"/>
    </row>
    <row r="35" spans="1:17" ht="27" customHeight="1" x14ac:dyDescent="0.2">
      <c r="A35" s="4">
        <v>23</v>
      </c>
      <c r="B35" s="6" t="s">
        <v>15</v>
      </c>
      <c r="C35" s="8" t="s">
        <v>22</v>
      </c>
      <c r="D35" s="6" t="s">
        <v>14</v>
      </c>
      <c r="E35" s="52">
        <v>5</v>
      </c>
      <c r="F35" s="49"/>
      <c r="G35" s="27"/>
      <c r="N35" s="35"/>
      <c r="O35" s="42"/>
      <c r="P35" s="43"/>
      <c r="Q35" s="35"/>
    </row>
    <row r="36" spans="1:17" ht="33.75" customHeight="1" x14ac:dyDescent="0.2">
      <c r="A36" s="4">
        <v>24</v>
      </c>
      <c r="B36" s="6" t="s">
        <v>25</v>
      </c>
      <c r="C36" s="7" t="s">
        <v>43</v>
      </c>
      <c r="D36" s="6" t="s">
        <v>10</v>
      </c>
      <c r="E36" s="52">
        <v>52</v>
      </c>
      <c r="F36" s="50"/>
      <c r="G36" s="27"/>
      <c r="N36" s="35"/>
      <c r="O36" s="42"/>
      <c r="P36" s="41"/>
      <c r="Q36" s="35"/>
    </row>
    <row r="37" spans="1:17" ht="28.9" customHeight="1" x14ac:dyDescent="0.2">
      <c r="A37" s="1"/>
      <c r="B37" s="1"/>
      <c r="C37" s="1"/>
      <c r="D37" s="1"/>
      <c r="E37" s="97" t="s">
        <v>26</v>
      </c>
      <c r="F37" s="98"/>
      <c r="G37" s="51"/>
    </row>
    <row r="38" spans="1:17" ht="21.75" customHeight="1" x14ac:dyDescent="0.2">
      <c r="A38" s="5"/>
      <c r="B38" s="25"/>
      <c r="C38" s="99" t="s">
        <v>48</v>
      </c>
      <c r="D38" s="99"/>
      <c r="E38" s="99"/>
      <c r="F38" s="100"/>
      <c r="G38" s="27"/>
      <c r="O38" s="34"/>
      <c r="P38" s="37"/>
    </row>
    <row r="39" spans="1:17" ht="25.5" customHeight="1" x14ac:dyDescent="0.2">
      <c r="A39" s="1"/>
      <c r="B39" s="2"/>
      <c r="C39" s="3"/>
      <c r="D39" s="2"/>
      <c r="E39" s="99" t="s">
        <v>49</v>
      </c>
      <c r="F39" s="100"/>
      <c r="G39" s="21"/>
      <c r="O39" s="37"/>
      <c r="P39" s="37"/>
    </row>
    <row r="40" spans="1:17" ht="18.75" customHeight="1" x14ac:dyDescent="0.2">
      <c r="A40" s="28"/>
      <c r="B40" s="29"/>
      <c r="C40" s="30"/>
      <c r="D40" s="29"/>
      <c r="G40" s="31"/>
      <c r="O40" s="31"/>
      <c r="P40" s="31"/>
    </row>
    <row r="41" spans="1:17" x14ac:dyDescent="0.2">
      <c r="B41" s="31"/>
      <c r="C41" s="32"/>
      <c r="D41" s="29"/>
      <c r="G41" s="31"/>
      <c r="I41" s="24"/>
      <c r="J41" s="24"/>
      <c r="K41" s="24"/>
      <c r="L41" s="24"/>
      <c r="M41" s="24"/>
      <c r="N41" s="24"/>
      <c r="O41" s="31"/>
      <c r="P41" s="31"/>
    </row>
    <row r="42" spans="1:17" x14ac:dyDescent="0.2">
      <c r="B42" s="31"/>
      <c r="C42" s="32"/>
      <c r="D42" s="29"/>
      <c r="E42" s="31"/>
      <c r="F42" s="31"/>
      <c r="G42" s="31"/>
      <c r="I42" s="26"/>
      <c r="J42" s="26"/>
      <c r="K42" s="26"/>
      <c r="L42" s="26"/>
      <c r="M42" s="26"/>
      <c r="N42" s="26"/>
    </row>
    <row r="43" spans="1:17" x14ac:dyDescent="0.2">
      <c r="B43" s="29"/>
      <c r="C43" s="30"/>
      <c r="D43" s="29"/>
      <c r="E43" s="31"/>
      <c r="F43" s="31"/>
      <c r="I43" s="26"/>
      <c r="J43" s="26"/>
      <c r="K43" s="26"/>
      <c r="L43" s="26"/>
      <c r="M43" s="26"/>
      <c r="N43" s="26"/>
    </row>
    <row r="44" spans="1:17" x14ac:dyDescent="0.2">
      <c r="C44" s="33"/>
      <c r="E44" s="95"/>
      <c r="F44" s="95"/>
      <c r="G44" s="95"/>
    </row>
    <row r="45" spans="1:17" ht="14.25" x14ac:dyDescent="0.2">
      <c r="E45" s="96"/>
      <c r="F45" s="96"/>
      <c r="G45" s="96"/>
    </row>
    <row r="46" spans="1:17" x14ac:dyDescent="0.2">
      <c r="B46" s="29"/>
      <c r="C46" s="30"/>
      <c r="D46" s="29"/>
      <c r="E46" s="31"/>
      <c r="F46" s="31"/>
    </row>
    <row r="55" spans="3:7" x14ac:dyDescent="0.2">
      <c r="G55" s="34"/>
    </row>
    <row r="56" spans="3:7" x14ac:dyDescent="0.2">
      <c r="C56" s="33"/>
    </row>
    <row r="57" spans="3:7" x14ac:dyDescent="0.2">
      <c r="C57" s="33"/>
      <c r="G57" s="26"/>
    </row>
    <row r="58" spans="3:7" x14ac:dyDescent="0.2">
      <c r="C58" s="33"/>
    </row>
  </sheetData>
  <mergeCells count="20">
    <mergeCell ref="A5:G5"/>
    <mergeCell ref="A1:C1"/>
    <mergeCell ref="E1:G1"/>
    <mergeCell ref="A2:C2"/>
    <mergeCell ref="A4:G4"/>
    <mergeCell ref="A3:G3"/>
    <mergeCell ref="A6:G6"/>
    <mergeCell ref="A7:G7"/>
    <mergeCell ref="A8:G8"/>
    <mergeCell ref="A9:A11"/>
    <mergeCell ref="B9:B11"/>
    <mergeCell ref="D9:D11"/>
    <mergeCell ref="E9:E11"/>
    <mergeCell ref="F9:F10"/>
    <mergeCell ref="G9:G10"/>
    <mergeCell ref="E37:F37"/>
    <mergeCell ref="C38:F38"/>
    <mergeCell ref="E39:F39"/>
    <mergeCell ref="E44:G44"/>
    <mergeCell ref="E45:G45"/>
  </mergeCells>
  <printOptions horizontalCentered="1"/>
  <pageMargins left="0.23622047244094491" right="0.23622047244094491" top="0.35433070866141736" bottom="0.74803149606299213" header="0.31496062992125984" footer="0.31496062992125984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Zbiorcze ZAD. II </vt:lpstr>
      <vt:lpstr>ZAD. II</vt:lpstr>
      <vt:lpstr>ZAD. II - prawo opcji</vt:lpstr>
      <vt:lpstr>'ZAD. II'!Obszar_wydruku</vt:lpstr>
      <vt:lpstr>'ZAD. II - prawo opcji'!Obszar_wydruku</vt:lpstr>
      <vt:lpstr>'Zbiorcze ZAD. II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Jaroslaw Nowakowski</dc:creator>
  <cp:lastModifiedBy>Adrian Starzyk</cp:lastModifiedBy>
  <cp:lastPrinted>2026-05-07T06:41:45Z</cp:lastPrinted>
  <dcterms:created xsi:type="dcterms:W3CDTF">2020-06-24T05:57:54Z</dcterms:created>
  <dcterms:modified xsi:type="dcterms:W3CDTF">2026-05-07T09:32:03Z</dcterms:modified>
</cp:coreProperties>
</file>